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820" windowHeight="9855"/>
  </bookViews>
  <sheets>
    <sheet name="chung" sheetId="1" r:id="rId1"/>
    <sheet name="khóa 21" sheetId="2" r:id="rId2"/>
    <sheet name="khóa 22" sheetId="3" r:id="rId3"/>
    <sheet name="khóa 23A" sheetId="4" r:id="rId4"/>
  </sheets>
  <definedNames>
    <definedName name="_xlnm._FilterDatabase" localSheetId="0" hidden="1">chung!$A$8:$AA$304</definedName>
    <definedName name="_xlnm._FilterDatabase" localSheetId="1" hidden="1">'khóa 21'!$A$8:$AA$12</definedName>
    <definedName name="_xlnm._FilterDatabase" localSheetId="2" hidden="1">'khóa 22'!$A$8:$AA$46</definedName>
    <definedName name="_xlnm._FilterDatabase" localSheetId="3" hidden="1">'khóa 23A'!$A$8:$AA$262</definedName>
    <definedName name="_xlnm.Print_Titles" localSheetId="0">chung!$7:$8</definedName>
  </definedNames>
  <calcPr calcId="144525"/>
</workbook>
</file>

<file path=xl/calcChain.xml><?xml version="1.0" encoding="utf-8"?>
<calcChain xmlns="http://schemas.openxmlformats.org/spreadsheetml/2006/main">
  <c r="L10" i="4" l="1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9" i="4"/>
  <c r="L10" i="2"/>
  <c r="L11" i="2"/>
  <c r="L12" i="2"/>
  <c r="L9" i="2"/>
</calcChain>
</file>

<file path=xl/sharedStrings.xml><?xml version="1.0" encoding="utf-8"?>
<sst xmlns="http://schemas.openxmlformats.org/spreadsheetml/2006/main" count="6444" uniqueCount="1331">
  <si>
    <t>BỘ GIÁO DỤC VÀ ĐÀO TẠO</t>
  </si>
  <si>
    <t>CỘNG HÒA XÃ HỘI CHỦ NGHĨA VIỆT NAM</t>
  </si>
  <si>
    <t>TRƯỜNG ĐẠI HỌC THƯƠNG MẠI</t>
  </si>
  <si>
    <t>Độc lập - Tự do - Hạnh phúc</t>
  </si>
  <si>
    <t>DANH SÁCH HỌC VIÊN CAO HỌC TỐT NGHIỆP KHÓA 23A</t>
  </si>
  <si>
    <t>(Kèm theo Quyết định số     /QĐ-ĐHTM ngày   tháng 04 năm 2019 của Hiệu trưởng Trường Đại học Thương mại)</t>
  </si>
  <si>
    <t>STT</t>
  </si>
  <si>
    <t>Họ và tên học viên</t>
  </si>
  <si>
    <t>Ngày, tháng, năm sinh</t>
  </si>
  <si>
    <t>Mã CHV</t>
  </si>
  <si>
    <t>Lớp</t>
  </si>
  <si>
    <t>Giới tính</t>
  </si>
  <si>
    <t>Nơi sinh</t>
  </si>
  <si>
    <t>Chuyên ngành đào tạo</t>
  </si>
  <si>
    <t>Số, ngày Quyết định trúng tuyển</t>
  </si>
  <si>
    <t>Số bằng</t>
  </si>
  <si>
    <t>Phạm Thị Thúy</t>
  </si>
  <si>
    <t>Vân</t>
  </si>
  <si>
    <t>Phạm Thị Thúy Vân</t>
  </si>
  <si>
    <t>24/06/1990</t>
  </si>
  <si>
    <t>16AM0410113</t>
  </si>
  <si>
    <t>CH22A.QLKT</t>
  </si>
  <si>
    <t>Nữ</t>
  </si>
  <si>
    <t>Ninh Bình</t>
  </si>
  <si>
    <t>Quản lý kinh tế</t>
  </si>
  <si>
    <t>QĐ 174/QĐ-ĐHTM 08/4/2016</t>
  </si>
  <si>
    <t>Bùi Thị Thảo</t>
  </si>
  <si>
    <t>Hương</t>
  </si>
  <si>
    <t>Bùi Thị Thảo Hương</t>
  </si>
  <si>
    <t>24/08/1992</t>
  </si>
  <si>
    <t>16BM0410038</t>
  </si>
  <si>
    <t>CH22B.QLKT.N</t>
  </si>
  <si>
    <t>Hải Dương</t>
  </si>
  <si>
    <t>QĐ 885/QĐ-ĐHTM 19/10/2016</t>
  </si>
  <si>
    <t>Nguyễn Ngọc</t>
  </si>
  <si>
    <t>Trường</t>
  </si>
  <si>
    <t>Nguyễn Ngọc Trường</t>
  </si>
  <si>
    <t>10/04/1991</t>
  </si>
  <si>
    <t>16BM0410106</t>
  </si>
  <si>
    <t>Nam</t>
  </si>
  <si>
    <t>Hà Nội</t>
  </si>
  <si>
    <t xml:space="preserve">Lê Thị </t>
  </si>
  <si>
    <t>Lê Thị  Hương</t>
  </si>
  <si>
    <t>12/07/1993</t>
  </si>
  <si>
    <t>16BM0410033</t>
  </si>
  <si>
    <t>HL</t>
  </si>
  <si>
    <t>Ngô Duy</t>
  </si>
  <si>
    <t>Anh</t>
  </si>
  <si>
    <t>Ngô Duy Anh</t>
  </si>
  <si>
    <t>24/7/1991</t>
  </si>
  <si>
    <t>17AM0410001</t>
  </si>
  <si>
    <t>CH23AQLKT.N</t>
  </si>
  <si>
    <t>QĐ 285/QĐ-ĐHTM 20/4/2017</t>
  </si>
  <si>
    <t>Bình</t>
  </si>
  <si>
    <t>Nguyễn Ngọc Bình</t>
  </si>
  <si>
    <t>16/01/1991</t>
  </si>
  <si>
    <t>17AM0410003</t>
  </si>
  <si>
    <t>Phú Thọ</t>
  </si>
  <si>
    <t>Nguyễn Việt</t>
  </si>
  <si>
    <t>Dũng</t>
  </si>
  <si>
    <t>Nguyễn Việt Dũng</t>
  </si>
  <si>
    <t>07/11/1992</t>
  </si>
  <si>
    <t>17AM0410009</t>
  </si>
  <si>
    <t>Nguyễn Vũ</t>
  </si>
  <si>
    <t>Duy</t>
  </si>
  <si>
    <t>Nguyễn Vũ Duy</t>
  </si>
  <si>
    <t>05/01/1993</t>
  </si>
  <si>
    <t>17AM0410011</t>
  </si>
  <si>
    <t>Nguyễn Thành</t>
  </si>
  <si>
    <t>Đại</t>
  </si>
  <si>
    <t>Nguyễn Thành Đại</t>
  </si>
  <si>
    <t>21/6/1979</t>
  </si>
  <si>
    <t>17AM0410005</t>
  </si>
  <si>
    <t>Đào Thanh</t>
  </si>
  <si>
    <t>Hải</t>
  </si>
  <si>
    <t>Đào Thanh Hải</t>
  </si>
  <si>
    <t>27/10/1966</t>
  </si>
  <si>
    <t>17AM0410012</t>
  </si>
  <si>
    <t>Bắc Ninh</t>
  </si>
  <si>
    <t>Hoàng Thị Thu</t>
  </si>
  <si>
    <t>Hiền</t>
  </si>
  <si>
    <t>Hoàng Thị Thu Hiền</t>
  </si>
  <si>
    <t>16/12/1991</t>
  </si>
  <si>
    <t>17AM0410016</t>
  </si>
  <si>
    <t>Trần Thị Thu</t>
  </si>
  <si>
    <t>Trần Thị Thu Hiền</t>
  </si>
  <si>
    <t>30/4/1979</t>
  </si>
  <si>
    <t>17AM0410014</t>
  </si>
  <si>
    <t>Nguyễn Thị Đoan</t>
  </si>
  <si>
    <t>Nguyễn Thị Đoan Hiền</t>
  </si>
  <si>
    <t>20/6/1980</t>
  </si>
  <si>
    <t>17AM0410015</t>
  </si>
  <si>
    <t>Nguyễn Thị</t>
  </si>
  <si>
    <t>Hồng</t>
  </si>
  <si>
    <t>Nguyễn Thị Hồng</t>
  </si>
  <si>
    <t>11/11/1980</t>
  </si>
  <si>
    <t>17AM0410020</t>
  </si>
  <si>
    <t>Phan Thị</t>
  </si>
  <si>
    <t>Hợp</t>
  </si>
  <si>
    <t>Phan Thị Hợp</t>
  </si>
  <si>
    <t>21/02/1983</t>
  </si>
  <si>
    <t>17AM0410021</t>
  </si>
  <si>
    <t>Dương Thị</t>
  </si>
  <si>
    <t>Dương Thị Hương</t>
  </si>
  <si>
    <t>28/5/1979</t>
  </si>
  <si>
    <t>17AM0410025</t>
  </si>
  <si>
    <t>Bắc Giang</t>
  </si>
  <si>
    <t>Hường</t>
  </si>
  <si>
    <t>Dương Thị Hường</t>
  </si>
  <si>
    <t>27/4/1992</t>
  </si>
  <si>
    <t>17AM0410027</t>
  </si>
  <si>
    <t>Dương Ngọc</t>
  </si>
  <si>
    <t>Khanh</t>
  </si>
  <si>
    <t>Dương Ngọc Khanh</t>
  </si>
  <si>
    <t>15/5/1990</t>
  </si>
  <si>
    <t>17AM0410028</t>
  </si>
  <si>
    <t>Nam Định</t>
  </si>
  <si>
    <t>Nguyễn Tiến</t>
  </si>
  <si>
    <t>Lực</t>
  </si>
  <si>
    <t>Nguyễn Tiến Lực</t>
  </si>
  <si>
    <t>28/9/1984</t>
  </si>
  <si>
    <t>17AM0410029</t>
  </si>
  <si>
    <t>Tuyên Quang</t>
  </si>
  <si>
    <t>Vũ Thị</t>
  </si>
  <si>
    <t>Mai</t>
  </si>
  <si>
    <t>Vũ Thị Mai</t>
  </si>
  <si>
    <t>22/8/1992</t>
  </si>
  <si>
    <t>17AM0410030</t>
  </si>
  <si>
    <t>Nguyễn Trường</t>
  </si>
  <si>
    <t>Nguyễn Trường Nam</t>
  </si>
  <si>
    <t>12/11/1983</t>
  </si>
  <si>
    <t>17AM0410033</t>
  </si>
  <si>
    <t>Đồng Nai</t>
  </si>
  <si>
    <t>Lan</t>
  </si>
  <si>
    <t>Đoàn Duy</t>
  </si>
  <si>
    <t>Ninh</t>
  </si>
  <si>
    <t>Đoàn Duy Ninh</t>
  </si>
  <si>
    <t>20/8/1987</t>
  </si>
  <si>
    <t>17AM0410039</t>
  </si>
  <si>
    <t>Quảng Ninh</t>
  </si>
  <si>
    <t>Tạ Thanh</t>
  </si>
  <si>
    <t>Nghị</t>
  </si>
  <si>
    <t>Tạ Thanh Nghị</t>
  </si>
  <si>
    <t>09/9/1993</t>
  </si>
  <si>
    <t>17AM0410035</t>
  </si>
  <si>
    <t>Nhung</t>
  </si>
  <si>
    <t>Nguyễn Thị Hồng Nhung</t>
  </si>
  <si>
    <t>01/7/1992</t>
  </si>
  <si>
    <t>17AM0410038</t>
  </si>
  <si>
    <t>Lê Đắc</t>
  </si>
  <si>
    <t>Phong</t>
  </si>
  <si>
    <t>Lê Đắc Phong</t>
  </si>
  <si>
    <t>12/12/1993</t>
  </si>
  <si>
    <t>17AM0410040</t>
  </si>
  <si>
    <t>Cù Chí</t>
  </si>
  <si>
    <t>Quyền</t>
  </si>
  <si>
    <t>Cù Chí Quyền</t>
  </si>
  <si>
    <t>01/3/1977</t>
  </si>
  <si>
    <t>17AM0410043</t>
  </si>
  <si>
    <t>Tăng Tiến</t>
  </si>
  <si>
    <t>Sỹ</t>
  </si>
  <si>
    <t>Tăng Tiến Sỹ</t>
  </si>
  <si>
    <t>17AM0410045</t>
  </si>
  <si>
    <t>Trần Thanh</t>
  </si>
  <si>
    <t>Tùng</t>
  </si>
  <si>
    <t>Trần Thanh Tùng</t>
  </si>
  <si>
    <t>16/5/1993</t>
  </si>
  <si>
    <t>17AM0410059</t>
  </si>
  <si>
    <t>Sông Đà</t>
  </si>
  <si>
    <t>Nông Thái</t>
  </si>
  <si>
    <t>Nông Thái Tùng</t>
  </si>
  <si>
    <t>19/3/1994</t>
  </si>
  <si>
    <t>17AM0410058</t>
  </si>
  <si>
    <t>Lạng Sơn</t>
  </si>
  <si>
    <t>Tuyến</t>
  </si>
  <si>
    <t>Dương Ngọc Tuyến</t>
  </si>
  <si>
    <t>04/12/1981</t>
  </si>
  <si>
    <t>17AM0410063</t>
  </si>
  <si>
    <t>Nguyễn Mạnh</t>
  </si>
  <si>
    <t>Tường</t>
  </si>
  <si>
    <t>Nguyễn Mạnh Tường</t>
  </si>
  <si>
    <t>24/11/1981</t>
  </si>
  <si>
    <t>17AM0410062</t>
  </si>
  <si>
    <t>Thắm</t>
  </si>
  <si>
    <t>Nguyễn Thị Thắm</t>
  </si>
  <si>
    <t>10/4/1984</t>
  </si>
  <si>
    <t>17AM0410047</t>
  </si>
  <si>
    <t>Thúy</t>
  </si>
  <si>
    <t>Nguyễn Thị Thúy</t>
  </si>
  <si>
    <t>08/9/1981</t>
  </si>
  <si>
    <t>17AM0410053</t>
  </si>
  <si>
    <t>Thược</t>
  </si>
  <si>
    <t>Nguyễn Thị Thược</t>
  </si>
  <si>
    <t>26/12/1992</t>
  </si>
  <si>
    <t>17AM0410051</t>
  </si>
  <si>
    <t>Nguyễn Văn</t>
  </si>
  <si>
    <t>Nguyễn Văn Trường</t>
  </si>
  <si>
    <t>21/11/1991</t>
  </si>
  <si>
    <t>17AM0410057</t>
  </si>
  <si>
    <t>Trịnh Hoàng</t>
  </si>
  <si>
    <t>Vũ</t>
  </si>
  <si>
    <t>Trịnh Hoàng Vũ</t>
  </si>
  <si>
    <t>04/8/1989</t>
  </si>
  <si>
    <t>17AM0410064</t>
  </si>
  <si>
    <t>Đỗ Thị Mai</t>
  </si>
  <si>
    <t>Đông</t>
  </si>
  <si>
    <t>Đỗ Thị Mai Đông</t>
  </si>
  <si>
    <t>02/9/1983</t>
  </si>
  <si>
    <t>17AM0410007</t>
  </si>
  <si>
    <t>CH23AQLKT.T</t>
  </si>
  <si>
    <t>Phan Thị Hương</t>
  </si>
  <si>
    <t>25/01/1992</t>
  </si>
  <si>
    <t>17AM0410024</t>
  </si>
  <si>
    <t>Nguyễn Thị Tố</t>
  </si>
  <si>
    <t>Ngân</t>
  </si>
  <si>
    <t>Nguyễn Thị Tố Ngân</t>
  </si>
  <si>
    <t>20/12/1983</t>
  </si>
  <si>
    <t>17AM0410034</t>
  </si>
  <si>
    <t>Sơn La</t>
  </si>
  <si>
    <t>Trần Thị</t>
  </si>
  <si>
    <t>Phượng</t>
  </si>
  <si>
    <t>Trần Thị Phượng</t>
  </si>
  <si>
    <t>05/01/1991</t>
  </si>
  <si>
    <t>17AM0410041</t>
  </si>
  <si>
    <t>Phạm Quang</t>
  </si>
  <si>
    <t>Tiến</t>
  </si>
  <si>
    <t>Phạm Quang Tiến</t>
  </si>
  <si>
    <t>29/7/1993</t>
  </si>
  <si>
    <t>17AM0410056</t>
  </si>
  <si>
    <t>08/7/1986</t>
  </si>
  <si>
    <t>17AM0410052</t>
  </si>
  <si>
    <t>Nghệ An</t>
  </si>
  <si>
    <t>Đàm Kim</t>
  </si>
  <si>
    <t>Thư</t>
  </si>
  <si>
    <t>Đàm Kim Thư</t>
  </si>
  <si>
    <t>24/5/1992</t>
  </si>
  <si>
    <t>17AM0410050</t>
  </si>
  <si>
    <t>Ngô Quốc</t>
  </si>
  <si>
    <t>Ngô Quốc Anh</t>
  </si>
  <si>
    <t>22/8/1986</t>
  </si>
  <si>
    <t>17AM0410066</t>
  </si>
  <si>
    <t>CH23AQLKT.N2.1</t>
  </si>
  <si>
    <t>Hà Nam</t>
  </si>
  <si>
    <t>Trần Thùy</t>
  </si>
  <si>
    <t>Trần Thùy Anh</t>
  </si>
  <si>
    <t>19/8/1991</t>
  </si>
  <si>
    <t>17AM0410065</t>
  </si>
  <si>
    <t>Hưng Yên</t>
  </si>
  <si>
    <t>Phạm Ngọc</t>
  </si>
  <si>
    <t>Ánh</t>
  </si>
  <si>
    <t>Phạm Ngọc Ánh</t>
  </si>
  <si>
    <t>19/12/1979</t>
  </si>
  <si>
    <t>17AM0410067</t>
  </si>
  <si>
    <t>Trần Hồng</t>
  </si>
  <si>
    <t>Trần Hồng Ánh</t>
  </si>
  <si>
    <t>11/01/1989</t>
  </si>
  <si>
    <t>17AM0410102</t>
  </si>
  <si>
    <t>Hoàng Trung</t>
  </si>
  <si>
    <t>Hoàng Trung Dũng</t>
  </si>
  <si>
    <t>03/11/1979</t>
  </si>
  <si>
    <t>17AM0410072</t>
  </si>
  <si>
    <t>Hà nam</t>
  </si>
  <si>
    <t>Nguyễn Trung</t>
  </si>
  <si>
    <t>Nguyễn Trung Dũng</t>
  </si>
  <si>
    <t>27/11/1985</t>
  </si>
  <si>
    <t>17AM0410073</t>
  </si>
  <si>
    <t>Thái Bình</t>
  </si>
  <si>
    <t>Hà Minh</t>
  </si>
  <si>
    <t>Đức</t>
  </si>
  <si>
    <t>Hà Minh Đức</t>
  </si>
  <si>
    <t>19/9/1987</t>
  </si>
  <si>
    <t>17AM0410070</t>
  </si>
  <si>
    <t>Hà</t>
  </si>
  <si>
    <t>Trần Thị Hà</t>
  </si>
  <si>
    <t>05/7/1978</t>
  </si>
  <si>
    <t>17AM0410076</t>
  </si>
  <si>
    <t>Nguyễn Mạnh Hải</t>
  </si>
  <si>
    <t>03/02/1972</t>
  </si>
  <si>
    <t>17AM0410078</t>
  </si>
  <si>
    <t>Lai Châu</t>
  </si>
  <si>
    <t>Nguyễn Tuấn</t>
  </si>
  <si>
    <t>Hiệp</t>
  </si>
  <si>
    <t>Nguyễn Tuấn Hiệp</t>
  </si>
  <si>
    <t>21/6/1976</t>
  </si>
  <si>
    <t>17AM0410079</t>
  </si>
  <si>
    <t>Đỗ Trung</t>
  </si>
  <si>
    <t>Hiếu</t>
  </si>
  <si>
    <t>Đỗ Trung Hiếu</t>
  </si>
  <si>
    <t>15/12/1994</t>
  </si>
  <si>
    <t>17AM0410080</t>
  </si>
  <si>
    <t>Lê Tuyết</t>
  </si>
  <si>
    <t>Hoa</t>
  </si>
  <si>
    <t>Lê Tuyết Hoa</t>
  </si>
  <si>
    <t>22/02/1993</t>
  </si>
  <si>
    <t>17AM0410108</t>
  </si>
  <si>
    <t>Lương Xuân</t>
  </si>
  <si>
    <t>Huy</t>
  </si>
  <si>
    <t>Lương Xuân Huy</t>
  </si>
  <si>
    <t>14/10/1972</t>
  </si>
  <si>
    <t>17AM0410083</t>
  </si>
  <si>
    <t>Vũ Thị Thanh</t>
  </si>
  <si>
    <t>Huyền</t>
  </si>
  <si>
    <t>Vũ Thị Thanh Huyền</t>
  </si>
  <si>
    <t>09/10/1990</t>
  </si>
  <si>
    <t>17AM0410084</t>
  </si>
  <si>
    <t>Long</t>
  </si>
  <si>
    <t>Nguyễn Thành Long</t>
  </si>
  <si>
    <t>16/4/1988</t>
  </si>
  <si>
    <t>17AM0410119</t>
  </si>
  <si>
    <t>Vũ Thị Thanh Mai</t>
  </si>
  <si>
    <t>06/11/1992</t>
  </si>
  <si>
    <t>17AM0410088</t>
  </si>
  <si>
    <t>Trần Duy</t>
  </si>
  <si>
    <t>Minh</t>
  </si>
  <si>
    <t>Trần Duy Minh</t>
  </si>
  <si>
    <t>21/3/1982</t>
  </si>
  <si>
    <t>17AM0410120</t>
  </si>
  <si>
    <t>Long An</t>
  </si>
  <si>
    <t>Sơn</t>
  </si>
  <si>
    <t>Trần Thanh Sơn</t>
  </si>
  <si>
    <t>13/6/1969</t>
  </si>
  <si>
    <t>17AM0410124</t>
  </si>
  <si>
    <t>Nguyễn Đức</t>
  </si>
  <si>
    <t>Tâm</t>
  </si>
  <si>
    <t>Nguyễn Đức Tâm</t>
  </si>
  <si>
    <t>12/10/1991</t>
  </si>
  <si>
    <t>17AM0410090</t>
  </si>
  <si>
    <t>Phạm Hoàng</t>
  </si>
  <si>
    <t>Phạm Hoàng Tùng</t>
  </si>
  <si>
    <t>13/11/1975</t>
  </si>
  <si>
    <t>17AM0410137</t>
  </si>
  <si>
    <t>Thái</t>
  </si>
  <si>
    <t>Vũ Thị Thái</t>
  </si>
  <si>
    <t>11/3/1985</t>
  </si>
  <si>
    <t>17AM0410126</t>
  </si>
  <si>
    <t>Trần Thị Phương</t>
  </si>
  <si>
    <t>Thảo</t>
  </si>
  <si>
    <t>Trần Thị Phương Thảo</t>
  </si>
  <si>
    <t>19/01/1986</t>
  </si>
  <si>
    <t>17AM0410129</t>
  </si>
  <si>
    <t>Phạm Thanh</t>
  </si>
  <si>
    <t>Thủy</t>
  </si>
  <si>
    <t>Phạm Thanh Thủy</t>
  </si>
  <si>
    <t>25/5/1986</t>
  </si>
  <si>
    <t>17AM0410132</t>
  </si>
  <si>
    <t>Dương Tiến</t>
  </si>
  <si>
    <t>Trung</t>
  </si>
  <si>
    <t>Dương Tiến Trung</t>
  </si>
  <si>
    <t>07/11/1991</t>
  </si>
  <si>
    <t>17AM0410094</t>
  </si>
  <si>
    <t>Nguyễn Thị Hồng Vân</t>
  </si>
  <si>
    <t>18/11/1980</t>
  </si>
  <si>
    <t>17AM0410097</t>
  </si>
  <si>
    <t>Phạm Như</t>
  </si>
  <si>
    <t>Vinh</t>
  </si>
  <si>
    <t>Phạm Như Vinh</t>
  </si>
  <si>
    <t>17/12/1967</t>
  </si>
  <si>
    <t>17AM0410098</t>
  </si>
  <si>
    <t>Dương Đức</t>
  </si>
  <si>
    <t>Dương Đức Vinh</t>
  </si>
  <si>
    <t>29/10/1979</t>
  </si>
  <si>
    <t>17AM0410099</t>
  </si>
  <si>
    <t>Hoàng</t>
  </si>
  <si>
    <t>Hoàng Vũ</t>
  </si>
  <si>
    <t>22/8/1987</t>
  </si>
  <si>
    <t>17AM0410100</t>
  </si>
  <si>
    <t>Nguyễn Thị Hoàng</t>
  </si>
  <si>
    <t>Yến</t>
  </si>
  <si>
    <t>Nguyễn Thị Hoàng Yến</t>
  </si>
  <si>
    <t>06/6/1995</t>
  </si>
  <si>
    <t>17AM0410101</t>
  </si>
  <si>
    <t>Giang</t>
  </si>
  <si>
    <t>Nguyễn Trường Giang</t>
  </si>
  <si>
    <t>28/5/1978</t>
  </si>
  <si>
    <t>17AM0410074</t>
  </si>
  <si>
    <t>CH23AQLKT.N2.2</t>
  </si>
  <si>
    <t>Lê Thị Thu</t>
  </si>
  <si>
    <t>Lê Thị Thu Hà</t>
  </si>
  <si>
    <t>02/9/1982</t>
  </si>
  <si>
    <t>17AM0410075</t>
  </si>
  <si>
    <t>Hoàng Văn</t>
  </si>
  <si>
    <t>Hoàng Văn Hải</t>
  </si>
  <si>
    <t>26/3/1977</t>
  </si>
  <si>
    <t>17AM0410077</t>
  </si>
  <si>
    <t>Cuc</t>
  </si>
  <si>
    <t>Hoàng  Xuân</t>
  </si>
  <si>
    <t>Hội</t>
  </si>
  <si>
    <t>Hoàng  Xuân Hội</t>
  </si>
  <si>
    <t>23/6/1976</t>
  </si>
  <si>
    <t>17AM0410081</t>
  </si>
  <si>
    <t>Đào Văn</t>
  </si>
  <si>
    <t>Huân</t>
  </si>
  <si>
    <t>Đào Văn Huân</t>
  </si>
  <si>
    <t>30/6/1983</t>
  </si>
  <si>
    <t>17AM0410110</t>
  </si>
  <si>
    <t>Trần Thị Huyền</t>
  </si>
  <si>
    <t>14/3/1979</t>
  </si>
  <si>
    <t>17AM0410113</t>
  </si>
  <si>
    <t>Lý Cao</t>
  </si>
  <si>
    <t>Kiên</t>
  </si>
  <si>
    <t>Lý Cao Kiên</t>
  </si>
  <si>
    <t>14/7/1977</t>
  </si>
  <si>
    <t>17AM0410085</t>
  </si>
  <si>
    <t>Đinh Đức</t>
  </si>
  <si>
    <t>Đinh Đức Kiên</t>
  </si>
  <si>
    <t>30/6/1991</t>
  </si>
  <si>
    <t>17AM0410115</t>
  </si>
  <si>
    <t>Nguyễn Văn Khanh</t>
  </si>
  <si>
    <t>02/02/1984</t>
  </si>
  <si>
    <t>17AM0410114</t>
  </si>
  <si>
    <t>Ngô Thị Hương</t>
  </si>
  <si>
    <t>Ngô Thị Hương Lan</t>
  </si>
  <si>
    <t>07/02/1977</t>
  </si>
  <si>
    <t>17AM0410117</t>
  </si>
  <si>
    <t>Lại Thị</t>
  </si>
  <si>
    <t>Lại Thị Lan</t>
  </si>
  <si>
    <t>12/7/1981</t>
  </si>
  <si>
    <t>17AM0410086</t>
  </si>
  <si>
    <t>Phạm Thị</t>
  </si>
  <si>
    <t>Liên</t>
  </si>
  <si>
    <t>Phạm Thị Liên</t>
  </si>
  <si>
    <t>05/7/1981</t>
  </si>
  <si>
    <t>17AM0410087</t>
  </si>
  <si>
    <t>Phạm Văn</t>
  </si>
  <si>
    <t>Lợi</t>
  </si>
  <si>
    <t>Phạm Văn Lợi</t>
  </si>
  <si>
    <t>13/10/1977</t>
  </si>
  <si>
    <t>17AM0410118</t>
  </si>
  <si>
    <t>Bùi Thị</t>
  </si>
  <si>
    <t>Ngoan</t>
  </si>
  <si>
    <t>Bùi Thị Ngoan</t>
  </si>
  <si>
    <t>06/7/1977</t>
  </si>
  <si>
    <t>17AM0410121</t>
  </si>
  <si>
    <t>Nguyễn Thanh</t>
  </si>
  <si>
    <t>Nguyễn Thanh Sơn</t>
  </si>
  <si>
    <t>10/10/1976</t>
  </si>
  <si>
    <t>17AM0410123</t>
  </si>
  <si>
    <t>Nguyễn Trọng</t>
  </si>
  <si>
    <t>Tài</t>
  </si>
  <si>
    <t>Nguyễn Trọng Tài</t>
  </si>
  <si>
    <t>28/8/1982</t>
  </si>
  <si>
    <t>17AM0410125</t>
  </si>
  <si>
    <t>Ngô Ngọc</t>
  </si>
  <si>
    <t>Toàn</t>
  </si>
  <si>
    <t>Ngô Ngọc Toàn</t>
  </si>
  <si>
    <t>07/6/1993</t>
  </si>
  <si>
    <t>17AM0410133</t>
  </si>
  <si>
    <t>Bạch Văn</t>
  </si>
  <si>
    <t>Bạch Văn Tùng</t>
  </si>
  <si>
    <t>13/8/1988</t>
  </si>
  <si>
    <t>17AM0410095</t>
  </si>
  <si>
    <t>Tống Thanh</t>
  </si>
  <si>
    <t>Tống Thanh Tùng</t>
  </si>
  <si>
    <t>7/8/1993</t>
  </si>
  <si>
    <t>17AM0410096</t>
  </si>
  <si>
    <t>Thanh</t>
  </si>
  <si>
    <t>Dương Thị Thanh</t>
  </si>
  <si>
    <t>19/5/1976</t>
  </si>
  <si>
    <t>17AM0410091</t>
  </si>
  <si>
    <t>Trần Chí</t>
  </si>
  <si>
    <t>Thành</t>
  </si>
  <si>
    <t>Trần Chí Thành</t>
  </si>
  <si>
    <t>08/02/1990</t>
  </si>
  <si>
    <t>17AM0410128</t>
  </si>
  <si>
    <t>Phùng Quang</t>
  </si>
  <si>
    <t>Phùng Quang Thành</t>
  </si>
  <si>
    <t>27/6/1976</t>
  </si>
  <si>
    <t>17AM0410127</t>
  </si>
  <si>
    <t>Lê Trường</t>
  </si>
  <si>
    <t>Thọ</t>
  </si>
  <si>
    <t>Lê Trường Thọ</t>
  </si>
  <si>
    <t>03/12/1978</t>
  </si>
  <si>
    <t>17AM0410130</t>
  </si>
  <si>
    <t>Trần Thúy</t>
  </si>
  <si>
    <t>Trang</t>
  </si>
  <si>
    <t>Trần Thúy Trang</t>
  </si>
  <si>
    <t>26/9/1986</t>
  </si>
  <si>
    <t>17AM0410093</t>
  </si>
  <si>
    <t>Vũ Thị Huyền</t>
  </si>
  <si>
    <t>Vũ Thị Huyền Trang</t>
  </si>
  <si>
    <t>27/9/1993</t>
  </si>
  <si>
    <t>17AM0410092</t>
  </si>
  <si>
    <t>Trọng</t>
  </si>
  <si>
    <t>Nguyễn Văn Trọng</t>
  </si>
  <si>
    <t>24/02/1979</t>
  </si>
  <si>
    <t>17AM0410135</t>
  </si>
  <si>
    <t>Mộc Bắc</t>
  </si>
  <si>
    <t>Bùi Thanh</t>
  </si>
  <si>
    <t>Bùi Thanh Trung</t>
  </si>
  <si>
    <t>10/10/1974</t>
  </si>
  <si>
    <t>17AM0410136</t>
  </si>
  <si>
    <t>Phạm Thị Vân</t>
  </si>
  <si>
    <t>09/6/1981</t>
  </si>
  <si>
    <t>17AM0410138</t>
  </si>
  <si>
    <t>Lê Thị Phương</t>
  </si>
  <si>
    <t>Lê Thị Phương Anh</t>
  </si>
  <si>
    <t>11/7/1991</t>
  </si>
  <si>
    <t>17AM0301006</t>
  </si>
  <si>
    <t>CH23AKT</t>
  </si>
  <si>
    <t>Kế toán</t>
  </si>
  <si>
    <t>Mai Thị Vân</t>
  </si>
  <si>
    <t>Mai Thị Vân Anh</t>
  </si>
  <si>
    <t>19/5/1977</t>
  </si>
  <si>
    <t>17AM0301004</t>
  </si>
  <si>
    <t>Thanh Hóa</t>
  </si>
  <si>
    <t>Nguyễn Thị Vân</t>
  </si>
  <si>
    <t>Nguyễn Thị Vân Anh</t>
  </si>
  <si>
    <t>13/02/1993</t>
  </si>
  <si>
    <t>17AM0301003</t>
  </si>
  <si>
    <t>Nguyễn Thị Việt</t>
  </si>
  <si>
    <t>Nguyễn Thị Việt Anh</t>
  </si>
  <si>
    <t>10/5/1991</t>
  </si>
  <si>
    <t>17AM0301002</t>
  </si>
  <si>
    <t>Trần Thị Vân</t>
  </si>
  <si>
    <t>Trần Thị Vân Anh</t>
  </si>
  <si>
    <t>5/11/1992</t>
  </si>
  <si>
    <t>17AM0301005</t>
  </si>
  <si>
    <t>Hải Phòng</t>
  </si>
  <si>
    <t>Lưu Việt</t>
  </si>
  <si>
    <t>Bắc</t>
  </si>
  <si>
    <t>Lưu Việt Bắc</t>
  </si>
  <si>
    <t>17/3/1990</t>
  </si>
  <si>
    <t>17AM0301007</t>
  </si>
  <si>
    <t>Vĩnh Phúc</t>
  </si>
  <si>
    <t>Đoàn Lập</t>
  </si>
  <si>
    <t>Chính</t>
  </si>
  <si>
    <t>Đoàn Lập Chính</t>
  </si>
  <si>
    <t>26/12/1994</t>
  </si>
  <si>
    <t>17AM0301008</t>
  </si>
  <si>
    <t>Tạ Hồng</t>
  </si>
  <si>
    <t>Diệu</t>
  </si>
  <si>
    <t>Tạ Hồng Diệu</t>
  </si>
  <si>
    <t>26/4/1981</t>
  </si>
  <si>
    <t>17AM0301009</t>
  </si>
  <si>
    <t>Nguyễn Thùy</t>
  </si>
  <si>
    <t>Dương</t>
  </si>
  <si>
    <t>Nguyễn Thùy Dương</t>
  </si>
  <si>
    <t>19/3/1993</t>
  </si>
  <si>
    <t>17AM0301011</t>
  </si>
  <si>
    <t>Nguyễn Hải</t>
  </si>
  <si>
    <t>Đường</t>
  </si>
  <si>
    <t>Nguyễn Hải Đường</t>
  </si>
  <si>
    <t>18/9/1983</t>
  </si>
  <si>
    <t>17AM0301012</t>
  </si>
  <si>
    <t>Lê Thị</t>
  </si>
  <si>
    <t>Lê Thị Giang</t>
  </si>
  <si>
    <t>04/11/1975</t>
  </si>
  <si>
    <t>17AM0301014</t>
  </si>
  <si>
    <t>Nguyễn Thị Giang</t>
  </si>
  <si>
    <t>02/3/1986</t>
  </si>
  <si>
    <t>17AM0301013</t>
  </si>
  <si>
    <t>Trần Minh</t>
  </si>
  <si>
    <t>Trần Minh Hà</t>
  </si>
  <si>
    <t>02/5/1985</t>
  </si>
  <si>
    <t>17AM0301016</t>
  </si>
  <si>
    <t>Vũ Thu</t>
  </si>
  <si>
    <t>Vũ Thu Hà</t>
  </si>
  <si>
    <t>19/8/1980</t>
  </si>
  <si>
    <t>17AM0301015</t>
  </si>
  <si>
    <t>Trương Minh</t>
  </si>
  <si>
    <t>Hào</t>
  </si>
  <si>
    <t>Trương Minh Hào</t>
  </si>
  <si>
    <t>17AM0301018</t>
  </si>
  <si>
    <t>Phạm Bá</t>
  </si>
  <si>
    <t>Hậu</t>
  </si>
  <si>
    <t>Phạm Bá Hậu</t>
  </si>
  <si>
    <t>26/8/1982</t>
  </si>
  <si>
    <t>17AM0301019</t>
  </si>
  <si>
    <t>Trương Thu</t>
  </si>
  <si>
    <t>Trương Thu Hiếu</t>
  </si>
  <si>
    <t>12/3/1993</t>
  </si>
  <si>
    <t>17AM0301021</t>
  </si>
  <si>
    <t>Hà Tây</t>
  </si>
  <si>
    <t>Đặng Thị Kim</t>
  </si>
  <si>
    <t>Đặng Thị Kim Hoa</t>
  </si>
  <si>
    <t>19/2/1973</t>
  </si>
  <si>
    <t>17AM0301022</t>
  </si>
  <si>
    <t>Ngô Thị</t>
  </si>
  <si>
    <t>Hòa</t>
  </si>
  <si>
    <t>Ngô Thị Hòa</t>
  </si>
  <si>
    <t>29/10/1992</t>
  </si>
  <si>
    <t>17AM0301023</t>
  </si>
  <si>
    <t>Đỗ Thanh</t>
  </si>
  <si>
    <t>Đỗ Thanh Huyền</t>
  </si>
  <si>
    <t>16/12/1994</t>
  </si>
  <si>
    <t>17AM0301030</t>
  </si>
  <si>
    <t>Nguyễn Thị Thanh</t>
  </si>
  <si>
    <t>Nguyễn Thị Thanh Huyền</t>
  </si>
  <si>
    <t>17/7/1990</t>
  </si>
  <si>
    <t>17AM0301029</t>
  </si>
  <si>
    <t>Phùng Thu</t>
  </si>
  <si>
    <t>Phùng Thu Huyền</t>
  </si>
  <si>
    <t>11/9/1989</t>
  </si>
  <si>
    <t>17AM0301027</t>
  </si>
  <si>
    <t>Lý Thị</t>
  </si>
  <si>
    <t>Lý Thị Hương</t>
  </si>
  <si>
    <t>7/10/1990</t>
  </si>
  <si>
    <t>17AM0301024</t>
  </si>
  <si>
    <t>Hòa Bình</t>
  </si>
  <si>
    <t>Phùng Thị Lan</t>
  </si>
  <si>
    <t>Phùng Thị Lan Hương</t>
  </si>
  <si>
    <t>8/8/1994</t>
  </si>
  <si>
    <t>17AM0301025</t>
  </si>
  <si>
    <t>Khôi</t>
  </si>
  <si>
    <t>Nguyễn Trọng Khôi</t>
  </si>
  <si>
    <t>21/3/1993</t>
  </si>
  <si>
    <t>17AM0301032</t>
  </si>
  <si>
    <t>Lê</t>
  </si>
  <si>
    <t>Nguyễn Ngọc Lê</t>
  </si>
  <si>
    <t>23/9/1994</t>
  </si>
  <si>
    <t>17AM0301033</t>
  </si>
  <si>
    <t>Nguyễn Thị Như</t>
  </si>
  <si>
    <t>Liễu</t>
  </si>
  <si>
    <t>Nguyễn Thị Như Liễu</t>
  </si>
  <si>
    <t>26/8/1988</t>
  </si>
  <si>
    <t>17AM0301034</t>
  </si>
  <si>
    <t>Thái Nguyên</t>
  </si>
  <si>
    <t>Vũ Thị Phương</t>
  </si>
  <si>
    <t>Linh</t>
  </si>
  <si>
    <t>Vũ Thị Phương Linh</t>
  </si>
  <si>
    <t>25/10/1989</t>
  </si>
  <si>
    <t>17AM0301035</t>
  </si>
  <si>
    <t>Lơ</t>
  </si>
  <si>
    <t>Vũ Thị Lơ</t>
  </si>
  <si>
    <t>3/10/1986</t>
  </si>
  <si>
    <t>17AM0301036</t>
  </si>
  <si>
    <t>Nguyễn Ngọc Phương</t>
  </si>
  <si>
    <t>Nguyễn Ngọc Phương Ngân</t>
  </si>
  <si>
    <t>05/8/1994</t>
  </si>
  <si>
    <t>17AM0301037</t>
  </si>
  <si>
    <t>Lào Cai</t>
  </si>
  <si>
    <t>Nguyễn Thị Ngoan</t>
  </si>
  <si>
    <t>22/10/1984</t>
  </si>
  <si>
    <t>17AM0301038</t>
  </si>
  <si>
    <t>Nguyệt</t>
  </si>
  <si>
    <t>Vũ Thị Nguyệt</t>
  </si>
  <si>
    <t>18/10/1984</t>
  </si>
  <si>
    <t>17AM0301039</t>
  </si>
  <si>
    <t>Nguyễn Viết</t>
  </si>
  <si>
    <t>Nhân</t>
  </si>
  <si>
    <t>Nguyễn Viết Nhân</t>
  </si>
  <si>
    <t>16/12/1988</t>
  </si>
  <si>
    <t>17AM0301040</t>
  </si>
  <si>
    <t>Nhị</t>
  </si>
  <si>
    <t>Phạm Thị Nhị</t>
  </si>
  <si>
    <t>16/1/1985</t>
  </si>
  <si>
    <t>17AM0301041</t>
  </si>
  <si>
    <t>Trần Thị Minh</t>
  </si>
  <si>
    <t>Phương</t>
  </si>
  <si>
    <t>Trần Thị Minh Phương</t>
  </si>
  <si>
    <t>21/10/1986</t>
  </si>
  <si>
    <t>17AM0301043</t>
  </si>
  <si>
    <t>Đỗ Thị Hồng</t>
  </si>
  <si>
    <t>Đỗ Thị Hồng Phượng</t>
  </si>
  <si>
    <t>18/12/1990</t>
  </si>
  <si>
    <t>17AM0301044</t>
  </si>
  <si>
    <t>Lê Thị Phượng</t>
  </si>
  <si>
    <t>23/3/1989</t>
  </si>
  <si>
    <t>17AM0301045</t>
  </si>
  <si>
    <t>Ngô Văn</t>
  </si>
  <si>
    <t>Quyến</t>
  </si>
  <si>
    <t>Ngô Văn Quyến</t>
  </si>
  <si>
    <t>02/01/1993</t>
  </si>
  <si>
    <t>17AM0301046</t>
  </si>
  <si>
    <t>Lê Như</t>
  </si>
  <si>
    <t>Quỳnh</t>
  </si>
  <si>
    <t>Lê Như Quỳnh</t>
  </si>
  <si>
    <t>24/7/1994</t>
  </si>
  <si>
    <t>17AM0301047</t>
  </si>
  <si>
    <t>Đỗ Huy</t>
  </si>
  <si>
    <t>Tân</t>
  </si>
  <si>
    <t>Đỗ Huy Tân</t>
  </si>
  <si>
    <t>22/10/1973</t>
  </si>
  <si>
    <t>17AM0301048</t>
  </si>
  <si>
    <t>Đặng Thị Ngọc</t>
  </si>
  <si>
    <t>Tú</t>
  </si>
  <si>
    <t>Đặng Thị Ngọc Tú</t>
  </si>
  <si>
    <t>29/3/1993</t>
  </si>
  <si>
    <t>17AM0301063</t>
  </si>
  <si>
    <t>Nguyễn Quang</t>
  </si>
  <si>
    <t>Nguyễn Quang Tú</t>
  </si>
  <si>
    <t>03/10/1990</t>
  </si>
  <si>
    <t>17AM0301064</t>
  </si>
  <si>
    <t>Hà Đông</t>
  </si>
  <si>
    <t>Bùi Thanh Tùng</t>
  </si>
  <si>
    <t>28/01/1985</t>
  </si>
  <si>
    <t>17AM0301066</t>
  </si>
  <si>
    <t>Vũ Thị Ngọc</t>
  </si>
  <si>
    <t>Tuyết</t>
  </si>
  <si>
    <t>Vũ Thị Ngọc Tuyết</t>
  </si>
  <si>
    <t>26/7/1988</t>
  </si>
  <si>
    <t>17AM0301067</t>
  </si>
  <si>
    <t>Đoàn Nam</t>
  </si>
  <si>
    <t>Đoàn Nam Thái</t>
  </si>
  <si>
    <t>10/7/1991</t>
  </si>
  <si>
    <t>17AM0301049</t>
  </si>
  <si>
    <t>Nguyễn Thị Hoài</t>
  </si>
  <si>
    <t>Nguyễn Thị Hoài Thanh</t>
  </si>
  <si>
    <t>12/01/1984</t>
  </si>
  <si>
    <t>17AM0301051</t>
  </si>
  <si>
    <t>Nguyễn Văn Thành</t>
  </si>
  <si>
    <t>01/4/1983</t>
  </si>
  <si>
    <t>17AM0301052</t>
  </si>
  <si>
    <t>Phạm Thị Thảo</t>
  </si>
  <si>
    <t>30/6/1994</t>
  </si>
  <si>
    <t>17AM0301053</t>
  </si>
  <si>
    <t>Yên Bái</t>
  </si>
  <si>
    <t>Vũ Đức</t>
  </si>
  <si>
    <t>Thắng</t>
  </si>
  <si>
    <t>Vũ Đức Thắng</t>
  </si>
  <si>
    <t>02/5/1991</t>
  </si>
  <si>
    <t>17AM0301050</t>
  </si>
  <si>
    <t>Nguyễn Thu</t>
  </si>
  <si>
    <t>Nguyễn Thu Thủy</t>
  </si>
  <si>
    <t>30/11/1982</t>
  </si>
  <si>
    <t>17AM0301058</t>
  </si>
  <si>
    <t>Nguyễn Thị Huyền</t>
  </si>
  <si>
    <t>Thương</t>
  </si>
  <si>
    <t>Nguyễn Thị Huyền Thương</t>
  </si>
  <si>
    <t>17/11/1992</t>
  </si>
  <si>
    <t>17AM0301055</t>
  </si>
  <si>
    <t>Phạm Thị Thương</t>
  </si>
  <si>
    <t>14/4/1987</t>
  </si>
  <si>
    <t>17AM0301056</t>
  </si>
  <si>
    <t>Hoàng Thị Thu Trang</t>
  </si>
  <si>
    <t>11/5/1989</t>
  </si>
  <si>
    <t>17AM0301060</t>
  </si>
  <si>
    <t>Ngọ Tuyết</t>
  </si>
  <si>
    <t>Trinh</t>
  </si>
  <si>
    <t>Ngọ Tuyết Trinh</t>
  </si>
  <si>
    <t>04/10/1993</t>
  </si>
  <si>
    <t>17AM0301061</t>
  </si>
  <si>
    <t>08/4/1990</t>
  </si>
  <si>
    <t>17AM0301068</t>
  </si>
  <si>
    <t>Trần Bằng</t>
  </si>
  <si>
    <t>Yên</t>
  </si>
  <si>
    <t>Trần Bằng Yên</t>
  </si>
  <si>
    <t>04/7/1985</t>
  </si>
  <si>
    <t>17AM0301069</t>
  </si>
  <si>
    <t>Nguyễn Thị Hằng</t>
  </si>
  <si>
    <t>Nguyễn Thị Hằng Yến</t>
  </si>
  <si>
    <t>17AM0301070</t>
  </si>
  <si>
    <t>Trần Thị Hoàng</t>
  </si>
  <si>
    <t>Trần Thị Hoàng Hà</t>
  </si>
  <si>
    <t>02/3/1989</t>
  </si>
  <si>
    <t>16BM0301019</t>
  </si>
  <si>
    <t>CH22BKT</t>
  </si>
  <si>
    <t>Nguyễn Thu Hương</t>
  </si>
  <si>
    <t>12/11/1988</t>
  </si>
  <si>
    <t>16BM0301041</t>
  </si>
  <si>
    <t>Ứng Quang</t>
  </si>
  <si>
    <t>Ứng Quang Sơn</t>
  </si>
  <si>
    <t>21/5/1987</t>
  </si>
  <si>
    <t>16BM0301067</t>
  </si>
  <si>
    <t>Lương Khánh</t>
  </si>
  <si>
    <t>Lương Khánh Linh</t>
  </si>
  <si>
    <t>12/12/1994</t>
  </si>
  <si>
    <t>16BM0301047</t>
  </si>
  <si>
    <t>Phạm Thị Hiền</t>
  </si>
  <si>
    <t>27/8/1991</t>
  </si>
  <si>
    <t>16AM0301012</t>
  </si>
  <si>
    <t>CH22AKT</t>
  </si>
  <si>
    <t>14/12/1985</t>
  </si>
  <si>
    <t>16AM0301005</t>
  </si>
  <si>
    <t>Lê Vân</t>
  </si>
  <si>
    <t>Lê Vân Anh</t>
  </si>
  <si>
    <t>18/11/1990</t>
  </si>
  <si>
    <t>17AM0102005</t>
  </si>
  <si>
    <t>CH23AQTKD.N</t>
  </si>
  <si>
    <t>Quản trị kinh doanh</t>
  </si>
  <si>
    <t>Trần Mạnh</t>
  </si>
  <si>
    <t>Chiến</t>
  </si>
  <si>
    <t>Trần Mạnh Chiến</t>
  </si>
  <si>
    <t>08/11/1981</t>
  </si>
  <si>
    <t>17AM0102009</t>
  </si>
  <si>
    <t>Trịnh Quang</t>
  </si>
  <si>
    <t>Trịnh Quang Chiến</t>
  </si>
  <si>
    <t>05/12/1984</t>
  </si>
  <si>
    <t>17AM0102010</t>
  </si>
  <si>
    <t>Vũ Thị Kim</t>
  </si>
  <si>
    <t>Cúc</t>
  </si>
  <si>
    <t>Vũ Thị Kim Cúc</t>
  </si>
  <si>
    <t>19/01/1993</t>
  </si>
  <si>
    <t>17AM0102011</t>
  </si>
  <si>
    <t>Trương Thị</t>
  </si>
  <si>
    <t>Dung</t>
  </si>
  <si>
    <t>Trương Thị Dung</t>
  </si>
  <si>
    <t>25/6/1993</t>
  </si>
  <si>
    <t>17AM0102020</t>
  </si>
  <si>
    <t>Đỗ Mạnh</t>
  </si>
  <si>
    <t>Đỗ Mạnh Dũng</t>
  </si>
  <si>
    <t>27/12/1981</t>
  </si>
  <si>
    <t>17AM0102024</t>
  </si>
  <si>
    <t>Nguyễn Tiến Dũng</t>
  </si>
  <si>
    <t>07/10/1993</t>
  </si>
  <si>
    <t>17AM0102022</t>
  </si>
  <si>
    <t>Phạm Đức</t>
  </si>
  <si>
    <t>Phạm Đức Dũng</t>
  </si>
  <si>
    <t>17/10/1993</t>
  </si>
  <si>
    <t>17AM0102023</t>
  </si>
  <si>
    <t>Bùi Thị Hà</t>
  </si>
  <si>
    <t>17AM0102027</t>
  </si>
  <si>
    <t>Nguyễn Thu Hà</t>
  </si>
  <si>
    <t>04/3/1991</t>
  </si>
  <si>
    <t>17AM0102026</t>
  </si>
  <si>
    <t>Nguyễn Tuấn Hà</t>
  </si>
  <si>
    <t>23/02/1980</t>
  </si>
  <si>
    <t>17AM0102028</t>
  </si>
  <si>
    <t>Đặng Minh</t>
  </si>
  <si>
    <t>Đặng Minh Hải</t>
  </si>
  <si>
    <t>01/11/1989</t>
  </si>
  <si>
    <t>17AM0102030</t>
  </si>
  <si>
    <t>Lê Thu</t>
  </si>
  <si>
    <t>Lê Thu Hiền</t>
  </si>
  <si>
    <t>06/9/1994</t>
  </si>
  <si>
    <t>17AM0102032</t>
  </si>
  <si>
    <t>Lê Thị Hoa</t>
  </si>
  <si>
    <t>08/9/1987</t>
  </si>
  <si>
    <t>17AM0102033</t>
  </si>
  <si>
    <t>Nguyễn Thu Huyền</t>
  </si>
  <si>
    <t>18/7/1990</t>
  </si>
  <si>
    <t>17AM0102038</t>
  </si>
  <si>
    <t>Phạm Trọng</t>
  </si>
  <si>
    <t>Khiêm</t>
  </si>
  <si>
    <t>Phạm Trọng Khiêm</t>
  </si>
  <si>
    <t>18/9/1977</t>
  </si>
  <si>
    <t>17AM0102040</t>
  </si>
  <si>
    <t>Lê Trung</t>
  </si>
  <si>
    <t>Lê Trung Kiên</t>
  </si>
  <si>
    <t>17/02/1992</t>
  </si>
  <si>
    <t>17AM0102041</t>
  </si>
  <si>
    <t>Đỗ Thị</t>
  </si>
  <si>
    <t>Đỗ Thị Liễu</t>
  </si>
  <si>
    <t>26/6/1994</t>
  </si>
  <si>
    <t>17AM0102043</t>
  </si>
  <si>
    <t>Trần Phương 
Thùy</t>
  </si>
  <si>
    <t>Trần Phương 
Thùy Linh</t>
  </si>
  <si>
    <t>27/11/1983</t>
  </si>
  <si>
    <t>17AM0102044</t>
  </si>
  <si>
    <t>Nguyễn Thạc</t>
  </si>
  <si>
    <t>Nguyễn Thạc Long</t>
  </si>
  <si>
    <t>28/11/1991</t>
  </si>
  <si>
    <t>17AM0102046</t>
  </si>
  <si>
    <t>Phạm Thị Minh</t>
  </si>
  <si>
    <t>20/11/1986</t>
  </si>
  <si>
    <t>17AM0102049</t>
  </si>
  <si>
    <t>Trần Lê Trà</t>
  </si>
  <si>
    <t>My</t>
  </si>
  <si>
    <t>Trần Lê Trà My</t>
  </si>
  <si>
    <t>30/8/1993</t>
  </si>
  <si>
    <t>17AM0102050</t>
  </si>
  <si>
    <t>Lại Long</t>
  </si>
  <si>
    <t>Lại Long Nam</t>
  </si>
  <si>
    <t>19/6/1991</t>
  </si>
  <si>
    <t>17AM0102051</t>
  </si>
  <si>
    <t>HB</t>
  </si>
  <si>
    <t>Phạm Thị Cẩm</t>
  </si>
  <si>
    <t>Phạm Thị Cẩm Nhung</t>
  </si>
  <si>
    <t>19/7/1991</t>
  </si>
  <si>
    <t>17AM0102054</t>
  </si>
  <si>
    <t>Bùi Thị Minh</t>
  </si>
  <si>
    <t>Bùi Thị Minh Phương</t>
  </si>
  <si>
    <t>27/11/1992</t>
  </si>
  <si>
    <t>17AM0102055</t>
  </si>
  <si>
    <t>Cao Thị</t>
  </si>
  <si>
    <t>Cao Thị Phượng</t>
  </si>
  <si>
    <t>14/7/1993</t>
  </si>
  <si>
    <t>17AM0102057</t>
  </si>
  <si>
    <t>Nguyễn Anh</t>
  </si>
  <si>
    <t>Quân</t>
  </si>
  <si>
    <t>Nguyễn Anh Quân</t>
  </si>
  <si>
    <t>06/08/1985</t>
  </si>
  <si>
    <t>17AM0102058</t>
  </si>
  <si>
    <t>Vũ Văn</t>
  </si>
  <si>
    <t>Quang</t>
  </si>
  <si>
    <t>Vũ Văn Quang</t>
  </si>
  <si>
    <t>17AM0102059</t>
  </si>
  <si>
    <t>Đỗ Minh</t>
  </si>
  <si>
    <t>Đỗ Minh Sơn</t>
  </si>
  <si>
    <t>12/12/1979</t>
  </si>
  <si>
    <t>17AM0102063</t>
  </si>
  <si>
    <t>Dương Thị Minh</t>
  </si>
  <si>
    <t>Dương Thị Minh Sơn</t>
  </si>
  <si>
    <t>02/9/1975</t>
  </si>
  <si>
    <t>17AM0102064</t>
  </si>
  <si>
    <t>Mai Thị</t>
  </si>
  <si>
    <t>Mai Thị Thủy</t>
  </si>
  <si>
    <t>06/12/1983</t>
  </si>
  <si>
    <t>17AM0102066</t>
  </si>
  <si>
    <t>Đỗ Thu</t>
  </si>
  <si>
    <t>Đỗ Thu Thủy</t>
  </si>
  <si>
    <t>31/10/1988</t>
  </si>
  <si>
    <t>17AM0102067</t>
  </si>
  <si>
    <t>Lê Linh</t>
  </si>
  <si>
    <t>Lê Linh Trang</t>
  </si>
  <si>
    <t>27/9/1992</t>
  </si>
  <si>
    <t>17AM0102071</t>
  </si>
  <si>
    <t>Lê Minh</t>
  </si>
  <si>
    <t>Trí</t>
  </si>
  <si>
    <t>Lê Minh Trí</t>
  </si>
  <si>
    <t>20/6/1990</t>
  </si>
  <si>
    <t>17AM0102072</t>
  </si>
  <si>
    <t>Trần Anh</t>
  </si>
  <si>
    <t>Trần Anh Tú</t>
  </si>
  <si>
    <t>05/9/1991</t>
  </si>
  <si>
    <t>17AM0102076</t>
  </si>
  <si>
    <t>Bình Định</t>
  </si>
  <si>
    <t>Nguyễn Công</t>
  </si>
  <si>
    <t>Nguyễn Công Tùng</t>
  </si>
  <si>
    <t>27/3/1992</t>
  </si>
  <si>
    <t>17AM0102077</t>
  </si>
  <si>
    <t>Nguyễn Thanh Tùng</t>
  </si>
  <si>
    <t>15/10/1989</t>
  </si>
  <si>
    <t>17AM0102080</t>
  </si>
  <si>
    <t>16/10/1991</t>
  </si>
  <si>
    <t>17AM0102081</t>
  </si>
  <si>
    <t>Trịnh Thanh</t>
  </si>
  <si>
    <t>Trịnh Thanh Tùng</t>
  </si>
  <si>
    <t>05/11/1982</t>
  </si>
  <si>
    <t>17AM0102078</t>
  </si>
  <si>
    <t>Đỗ Văn</t>
  </si>
  <si>
    <t>Tuyển</t>
  </si>
  <si>
    <t>Đỗ Văn Tuyển</t>
  </si>
  <si>
    <t>02/01/1990</t>
  </si>
  <si>
    <t>17AM0102083</t>
  </si>
  <si>
    <t>Nguyễn Thị Tuyển</t>
  </si>
  <si>
    <t>05/7/1986</t>
  </si>
  <si>
    <t>17AM0102084</t>
  </si>
  <si>
    <t>Nguyễn Đức Vinh</t>
  </si>
  <si>
    <t>24/4/1979</t>
  </si>
  <si>
    <t>17AM0102007</t>
  </si>
  <si>
    <t>Đoàn Quang</t>
  </si>
  <si>
    <t>Đoàn Quang Vinh</t>
  </si>
  <si>
    <t>28/5/1992</t>
  </si>
  <si>
    <t>17AM0102087</t>
  </si>
  <si>
    <t>Bùi Thị Tú</t>
  </si>
  <si>
    <t>Bùi Thị Tú Anh</t>
  </si>
  <si>
    <t>12/12/1990</t>
  </si>
  <si>
    <t>17AM0102001</t>
  </si>
  <si>
    <t>CH23AQTKD.T</t>
  </si>
  <si>
    <t>Hoàng Tiến</t>
  </si>
  <si>
    <t>Đạt</t>
  </si>
  <si>
    <t>Hoàng Tiến Đạt</t>
  </si>
  <si>
    <t>03/10/1993</t>
  </si>
  <si>
    <t>17AM0102014</t>
  </si>
  <si>
    <t>Nguyễn Quốc</t>
  </si>
  <si>
    <t>Nguyễn Quốc Đạt</t>
  </si>
  <si>
    <t>26/7/1992</t>
  </si>
  <si>
    <t>17AM0102015</t>
  </si>
  <si>
    <t>Hà NỘi</t>
  </si>
  <si>
    <t>Lê Ngọc</t>
  </si>
  <si>
    <t>Lê Ngọc Dũng</t>
  </si>
  <si>
    <t>01/01/1992</t>
  </si>
  <si>
    <t>17AM0102021</t>
  </si>
  <si>
    <t>Sơn Tây</t>
  </si>
  <si>
    <t>Hài</t>
  </si>
  <si>
    <t>Nguyễn Văn Hài</t>
  </si>
  <si>
    <t>17/3/1982</t>
  </si>
  <si>
    <t>17AM0102029</t>
  </si>
  <si>
    <t>Lê Quang</t>
  </si>
  <si>
    <t>Lê Quang Huy</t>
  </si>
  <si>
    <t>27/09/1976</t>
  </si>
  <si>
    <t>17AM0102036</t>
  </si>
  <si>
    <t>Nguyễn Thị Bích</t>
  </si>
  <si>
    <t>Nguyễn Thị Bích Huyền</t>
  </si>
  <si>
    <t>01/10/1986</t>
  </si>
  <si>
    <t>17AM0102037</t>
  </si>
  <si>
    <t>Phạm Quốc</t>
  </si>
  <si>
    <t>Khánh</t>
  </si>
  <si>
    <t>Phạm Quốc Khánh</t>
  </si>
  <si>
    <t>04/09/1992</t>
  </si>
  <si>
    <t>17AM0102039</t>
  </si>
  <si>
    <t>Nguyễn Bá</t>
  </si>
  <si>
    <t>Luận</t>
  </si>
  <si>
    <t>Nguyễn Bá Luận</t>
  </si>
  <si>
    <t>04/3/1994</t>
  </si>
  <si>
    <t>17AM0102047</t>
  </si>
  <si>
    <t>Lương</t>
  </si>
  <si>
    <t>Nguyễn Thị Lương</t>
  </si>
  <si>
    <t>14/5/1980</t>
  </si>
  <si>
    <t>17AM0102048</t>
  </si>
  <si>
    <t>Vương Anh</t>
  </si>
  <si>
    <t>Vương Anh Quang</t>
  </si>
  <si>
    <t>18/7/1978</t>
  </si>
  <si>
    <t>17AM0102060</t>
  </si>
  <si>
    <t>Lê Đình</t>
  </si>
  <si>
    <t>Lê Đình Thành</t>
  </si>
  <si>
    <t>24/01/1994</t>
  </si>
  <si>
    <t>17AM0102065</t>
  </si>
  <si>
    <t>Phạm Thị Minh Trang</t>
  </si>
  <si>
    <t>10/01/1993</t>
  </si>
  <si>
    <t>17AM0102070</t>
  </si>
  <si>
    <t>Phạm Đức Trí</t>
  </si>
  <si>
    <t>17AM0102073</t>
  </si>
  <si>
    <t>Bùi Thanh Trường</t>
  </si>
  <si>
    <t>28/12/1976</t>
  </si>
  <si>
    <t>17AM0102075</t>
  </si>
  <si>
    <t>27/10/1990</t>
  </si>
  <si>
    <t>17AM0102082</t>
  </si>
  <si>
    <t>Nguyễn Lê Hà</t>
  </si>
  <si>
    <t>Nguyễn Lê Hà Nam</t>
  </si>
  <si>
    <t>18/8/1988</t>
  </si>
  <si>
    <t>15AM0102056</t>
  </si>
  <si>
    <t>CH21AQTKDT</t>
  </si>
  <si>
    <t>QĐ 348/QĐ-ĐHTM 28/5/2015</t>
  </si>
  <si>
    <t>Bùi Phương</t>
  </si>
  <si>
    <t>Bùi Phương Anh</t>
  </si>
  <si>
    <t>29/06/1993</t>
  </si>
  <si>
    <t>16AM0102001</t>
  </si>
  <si>
    <t>CH22AQTKD.T</t>
  </si>
  <si>
    <t>Trần Lê</t>
  </si>
  <si>
    <t>Trần Lê Hà</t>
  </si>
  <si>
    <t>09/12/1985</t>
  </si>
  <si>
    <t>16AM0102018</t>
  </si>
  <si>
    <t>Dương Hương</t>
  </si>
  <si>
    <t>Ly</t>
  </si>
  <si>
    <t>Dương Hương Ly</t>
  </si>
  <si>
    <t>16AM0102036</t>
  </si>
  <si>
    <t>Nguyễn Yến</t>
  </si>
  <si>
    <t>Thu</t>
  </si>
  <si>
    <t>Nguyễn Yến Thu</t>
  </si>
  <si>
    <t>12/4/1990</t>
  </si>
  <si>
    <t>16AM0102056</t>
  </si>
  <si>
    <t>CH22AQTKD.N</t>
  </si>
  <si>
    <t>Cao Mạnh</t>
  </si>
  <si>
    <t>Giáp</t>
  </si>
  <si>
    <t>Cao Mạnh Giáp</t>
  </si>
  <si>
    <t>09/9/1990</t>
  </si>
  <si>
    <t>16BM0102023</t>
  </si>
  <si>
    <t>CH22BQTKD.N</t>
  </si>
  <si>
    <t>QĐ 885/QĐ-ĐHTM ngày 19/10/2016</t>
  </si>
  <si>
    <t>Tô Việt</t>
  </si>
  <si>
    <t>Hưng</t>
  </si>
  <si>
    <t>Tô Việt Hưng</t>
  </si>
  <si>
    <t>20/11/1992</t>
  </si>
  <si>
    <t>16BM0102047</t>
  </si>
  <si>
    <t>Trần Khánh</t>
  </si>
  <si>
    <t>Trần Khánh Linh</t>
  </si>
  <si>
    <t>05/6/1993</t>
  </si>
  <si>
    <t>16BM0102057</t>
  </si>
  <si>
    <t>Vũ Văn Sơn</t>
  </si>
  <si>
    <t>22/11/1992</t>
  </si>
  <si>
    <t>16BM0102084</t>
  </si>
  <si>
    <t>Hoàng Thị</t>
  </si>
  <si>
    <t>Ngọc</t>
  </si>
  <si>
    <t>Hoàng Thị Ngọc</t>
  </si>
  <si>
    <t>23/6/1992</t>
  </si>
  <si>
    <t>16BM0102074</t>
  </si>
  <si>
    <t>CH22BQTKD.T</t>
  </si>
  <si>
    <t xml:space="preserve">Vũ Thị </t>
  </si>
  <si>
    <t>Vũ Thị Hòa</t>
  </si>
  <si>
    <t>29/03/1993</t>
  </si>
  <si>
    <t>16BM0121015</t>
  </si>
  <si>
    <t>CH22BKDTM</t>
  </si>
  <si>
    <t>Kinh doanh thương mại</t>
  </si>
  <si>
    <t>Hoàng Thị Thanh</t>
  </si>
  <si>
    <t>Hoàng Thị Thanh Huyền</t>
  </si>
  <si>
    <t>24/12/1991</t>
  </si>
  <si>
    <t>16AM0121016</t>
  </si>
  <si>
    <t>CH22AKDTM</t>
  </si>
  <si>
    <t>QĐ 174/QĐ-ĐHTM 08/04/2016</t>
  </si>
  <si>
    <t>Bùi Đức</t>
  </si>
  <si>
    <t>Bùi Đức Anh</t>
  </si>
  <si>
    <t>19/8/1993</t>
  </si>
  <si>
    <t>17AM0201001</t>
  </si>
  <si>
    <t>CH23ATCNH</t>
  </si>
  <si>
    <t>Tài chính - Ngân hàng</t>
  </si>
  <si>
    <t>Lê Thị Vân</t>
  </si>
  <si>
    <t>Lê Thị Vân Anh</t>
  </si>
  <si>
    <t>20/4/1989</t>
  </si>
  <si>
    <t>17AM0201003</t>
  </si>
  <si>
    <t>Nguyễn Thị Ngọc</t>
  </si>
  <si>
    <t>Nguyễn Thị Ngọc Ánh</t>
  </si>
  <si>
    <t>09/11/1988</t>
  </si>
  <si>
    <t>17AM0201005</t>
  </si>
  <si>
    <t>Nguyễn Nho</t>
  </si>
  <si>
    <t>Bảng</t>
  </si>
  <si>
    <t>Nguyễn Nho Bảng</t>
  </si>
  <si>
    <t>24/12/1978</t>
  </si>
  <si>
    <t>17AM0201006</t>
  </si>
  <si>
    <t>Trần Đức</t>
  </si>
  <si>
    <t>Bảo</t>
  </si>
  <si>
    <t>Trần Đức Bảo</t>
  </si>
  <si>
    <t>11/02/1978</t>
  </si>
  <si>
    <t>17AM0201007</t>
  </si>
  <si>
    <t>Nguyễn Lan</t>
  </si>
  <si>
    <t>Chi</t>
  </si>
  <si>
    <t>Nguyễn Lan Chi</t>
  </si>
  <si>
    <t>21/6/1991</t>
  </si>
  <si>
    <t>17AM0201008</t>
  </si>
  <si>
    <t>Nguyễn Xuân</t>
  </si>
  <si>
    <t>Điệp</t>
  </si>
  <si>
    <t>Nguyễn Xuân Điệp</t>
  </si>
  <si>
    <t>08/01/1982</t>
  </si>
  <si>
    <t>17AM0201011</t>
  </si>
  <si>
    <t>Chu Văn</t>
  </si>
  <si>
    <t>Điều</t>
  </si>
  <si>
    <t>Chu Văn Điều</t>
  </si>
  <si>
    <t>09/01/1981</t>
  </si>
  <si>
    <t>17AM0201012</t>
  </si>
  <si>
    <t>Lê Thị Minh</t>
  </si>
  <si>
    <t>Lê Thị Minh Đức</t>
  </si>
  <si>
    <t>09/4/1991</t>
  </si>
  <si>
    <t>17AM0201013</t>
  </si>
  <si>
    <t>Trần Trọng</t>
  </si>
  <si>
    <t>Trần Trọng Đức</t>
  </si>
  <si>
    <t>20/6/1987</t>
  </si>
  <si>
    <t>17AM0201014</t>
  </si>
  <si>
    <t>Hà Tĩnh</t>
  </si>
  <si>
    <t>Hằng</t>
  </si>
  <si>
    <t>Đỗ Minh Hằng</t>
  </si>
  <si>
    <t>22/12/1991</t>
  </si>
  <si>
    <t>17AM0201019</t>
  </si>
  <si>
    <t>Trịnh Xuân</t>
  </si>
  <si>
    <t>Trịnh Xuân Hiếu</t>
  </si>
  <si>
    <t>21/02/1991</t>
  </si>
  <si>
    <t>17AM0201021</t>
  </si>
  <si>
    <t>Lê Thanh</t>
  </si>
  <si>
    <t>Lê Thanh Hồng</t>
  </si>
  <si>
    <t>10/10/1993</t>
  </si>
  <si>
    <t>17AM0201024</t>
  </si>
  <si>
    <t>Đắc Lắc</t>
  </si>
  <si>
    <t>Đặng Thị</t>
  </si>
  <si>
    <t>Lĩnh</t>
  </si>
  <si>
    <t>Đặng Thị Lĩnh</t>
  </si>
  <si>
    <t>30/10/1990</t>
  </si>
  <si>
    <t>17AM0201029</t>
  </si>
  <si>
    <t>Mạnh</t>
  </si>
  <si>
    <t>Nguyễn Văn Mạnh</t>
  </si>
  <si>
    <t>09/8/1987</t>
  </si>
  <si>
    <t>17AM0201031</t>
  </si>
  <si>
    <t>Đậu Kim</t>
  </si>
  <si>
    <t>Đậu Kim Nam</t>
  </si>
  <si>
    <t>08/9/1982</t>
  </si>
  <si>
    <t>17AM0201034</t>
  </si>
  <si>
    <t>Đỗ Thị Thanh</t>
  </si>
  <si>
    <t>Đỗ Thị Thanh Ngân</t>
  </si>
  <si>
    <t>14/11/1981</t>
  </si>
  <si>
    <t>17AM0201036</t>
  </si>
  <si>
    <t>Dư Đình</t>
  </si>
  <si>
    <t>Dư Đình Ngọc</t>
  </si>
  <si>
    <t>27/7/1982</t>
  </si>
  <si>
    <t>17AM0201037</t>
  </si>
  <si>
    <t>Hoàng Thị Hồng</t>
  </si>
  <si>
    <t>Hoàng Thị Hồng Nhung</t>
  </si>
  <si>
    <t>08/8/1992</t>
  </si>
  <si>
    <t>17AM0201038</t>
  </si>
  <si>
    <t>Hồ Thị Ánh</t>
  </si>
  <si>
    <t>Nụ</t>
  </si>
  <si>
    <t>Hồ Thị Ánh Nụ</t>
  </si>
  <si>
    <t>04/8/1992</t>
  </si>
  <si>
    <t>17AM0201042</t>
  </si>
  <si>
    <t>Chu Quý Nam</t>
  </si>
  <si>
    <t>Chu Quý Nam Phương</t>
  </si>
  <si>
    <t>17AM0201044</t>
  </si>
  <si>
    <t>Nguyễn Lan Phương</t>
  </si>
  <si>
    <t>02/4/1993</t>
  </si>
  <si>
    <t>17AM0201043</t>
  </si>
  <si>
    <t>Bắc Thái</t>
  </si>
  <si>
    <t>Nguyễn Như</t>
  </si>
  <si>
    <t>Quý</t>
  </si>
  <si>
    <t>Nguyễn Như Quý</t>
  </si>
  <si>
    <t>05/7/1983</t>
  </si>
  <si>
    <t>17AM0201046</t>
  </si>
  <si>
    <t>Đỗ Đình</t>
  </si>
  <si>
    <t>Sự</t>
  </si>
  <si>
    <t>Đỗ Đình Sự</t>
  </si>
  <si>
    <t>01/7/1978</t>
  </si>
  <si>
    <t>17AM0201047</t>
  </si>
  <si>
    <t>Dương Văn</t>
  </si>
  <si>
    <t>Thạch</t>
  </si>
  <si>
    <t>Dương Văn Thạch</t>
  </si>
  <si>
    <t>23/7/1980</t>
  </si>
  <si>
    <t>17AM0201048</t>
  </si>
  <si>
    <t>Phạm Thị Phương</t>
  </si>
  <si>
    <t>Phạm Thị Phương Thảo</t>
  </si>
  <si>
    <t>14/10/1984</t>
  </si>
  <si>
    <t>17AM0201051</t>
  </si>
  <si>
    <t>Thiên</t>
  </si>
  <si>
    <t>Nguyễn Xuân Thiên</t>
  </si>
  <si>
    <t>15/10/1985</t>
  </si>
  <si>
    <t>17AM0201053</t>
  </si>
  <si>
    <t>Nguyễn Thị Thu</t>
  </si>
  <si>
    <t>Nguyễn Thị Thu Thúy</t>
  </si>
  <si>
    <t>28/12/1989</t>
  </si>
  <si>
    <t>17AM0201056</t>
  </si>
  <si>
    <t>Vũ Ngọc</t>
  </si>
  <si>
    <t>Vũ Ngọc Thúy</t>
  </si>
  <si>
    <t>30/9/1993</t>
  </si>
  <si>
    <t>17AM0201057</t>
  </si>
  <si>
    <t>Đinh Thị Thu</t>
  </si>
  <si>
    <t>Tình</t>
  </si>
  <si>
    <t>Đinh Thị Thu Tình</t>
  </si>
  <si>
    <t>04/10/1979</t>
  </si>
  <si>
    <t>17AM0201059</t>
  </si>
  <si>
    <t>Mai Đức</t>
  </si>
  <si>
    <t>Mai Đức Toàn</t>
  </si>
  <si>
    <t>18/4/1981</t>
  </si>
  <si>
    <t>17AM0201060</t>
  </si>
  <si>
    <t>Nguyễn Thị Thu Trang</t>
  </si>
  <si>
    <t>15/3/1975</t>
  </si>
  <si>
    <t>17AM0201061</t>
  </si>
  <si>
    <t>Trương Thị Nha</t>
  </si>
  <si>
    <t>Trương Thị Nha Trang</t>
  </si>
  <si>
    <t>20/11/1981</t>
  </si>
  <si>
    <t>17AM0201062</t>
  </si>
  <si>
    <t>Đồng Anh</t>
  </si>
  <si>
    <t>Tuấn</t>
  </si>
  <si>
    <t>Đồng Anh Tuấn</t>
  </si>
  <si>
    <t>18/5/1993</t>
  </si>
  <si>
    <t>17AM0201069</t>
  </si>
  <si>
    <t>Nguyễn Mạnh Tuấn</t>
  </si>
  <si>
    <t>09/10/1991</t>
  </si>
  <si>
    <t>17AM0201066</t>
  </si>
  <si>
    <t>Phạm Trần</t>
  </si>
  <si>
    <t>Phạm Trần Tuấn</t>
  </si>
  <si>
    <t>01/4/1985</t>
  </si>
  <si>
    <t>17AM0201071</t>
  </si>
  <si>
    <t>Phạm Minh</t>
  </si>
  <si>
    <t>Phạm Minh Tuấn</t>
  </si>
  <si>
    <t>30/8/1991</t>
  </si>
  <si>
    <t>17AM0201068</t>
  </si>
  <si>
    <t>Trần Thị Lê</t>
  </si>
  <si>
    <t>Trần Thị Lê Vân</t>
  </si>
  <si>
    <t>17/01/1973</t>
  </si>
  <si>
    <t>17AM0201072</t>
  </si>
  <si>
    <t>Vĩnh Phú</t>
  </si>
  <si>
    <t>Đỗ Quốc</t>
  </si>
  <si>
    <t>Việt</t>
  </si>
  <si>
    <t>Đỗ Quốc Việt</t>
  </si>
  <si>
    <t>11/9/1994</t>
  </si>
  <si>
    <t>17AM0201073</t>
  </si>
  <si>
    <t>Bùi Anh</t>
  </si>
  <si>
    <t>Bùi Anh Vũ</t>
  </si>
  <si>
    <t>06/3/1993</t>
  </si>
  <si>
    <t>17AM0201074</t>
  </si>
  <si>
    <t>Nguyễn Hạ</t>
  </si>
  <si>
    <t>Vy</t>
  </si>
  <si>
    <t>Nguyễn Hạ Vy</t>
  </si>
  <si>
    <t>09/11/1994</t>
  </si>
  <si>
    <t>17AM0201075</t>
  </si>
  <si>
    <t>Nguyễn Thị Hải</t>
  </si>
  <si>
    <t>Nguyễn Thị Hải Yến</t>
  </si>
  <si>
    <t>05/11/1994</t>
  </si>
  <si>
    <t>17AM0201076</t>
  </si>
  <si>
    <t>Dương Công</t>
  </si>
  <si>
    <t>Dương Công Thành</t>
  </si>
  <si>
    <t>18/9/1990</t>
  </si>
  <si>
    <t>16BM0201070</t>
  </si>
  <si>
    <t>CH22BTCNH</t>
  </si>
  <si>
    <t>Nguyễn Quốc Toàn</t>
  </si>
  <si>
    <t>27/02/1990</t>
  </si>
  <si>
    <t>16BM0201061</t>
  </si>
  <si>
    <t>Lê Thị Tú</t>
  </si>
  <si>
    <t>05/02/1982</t>
  </si>
  <si>
    <t>16BM0201065</t>
  </si>
  <si>
    <t xml:space="preserve">Phạm Hà Ngọc </t>
  </si>
  <si>
    <t>Phạm Hà Ngọc  Anh</t>
  </si>
  <si>
    <t>16BM0201003</t>
  </si>
  <si>
    <t>Nguyễn Thị Thu Hà</t>
  </si>
  <si>
    <t>04/10/1986</t>
  </si>
  <si>
    <t>16BM0201028</t>
  </si>
  <si>
    <t>27/9/1986</t>
  </si>
  <si>
    <t>16BM0201031</t>
  </si>
  <si>
    <t>Dương Văn Huy</t>
  </si>
  <si>
    <t>03/9/1981</t>
  </si>
  <si>
    <t>16BM0201036</t>
  </si>
  <si>
    <t>Bùi Ngọc</t>
  </si>
  <si>
    <t>Lập</t>
  </si>
  <si>
    <t>Bùi Ngọc Lập</t>
  </si>
  <si>
    <t>04/11/1986</t>
  </si>
  <si>
    <t>16BM0201040</t>
  </si>
  <si>
    <t>Vũ Ngọc Minh</t>
  </si>
  <si>
    <t>03/4/1989</t>
  </si>
  <si>
    <t>16BM0201046</t>
  </si>
  <si>
    <t>Nguyễn Thị Hồng Ngọc</t>
  </si>
  <si>
    <t>30/11/1980</t>
  </si>
  <si>
    <t>16BM0201049</t>
  </si>
  <si>
    <t>Lê Thị Hồng</t>
  </si>
  <si>
    <t>Lê Thị Hồng Nhung</t>
  </si>
  <si>
    <t>21/9/1986</t>
  </si>
  <si>
    <t>16BM0201050</t>
  </si>
  <si>
    <t>Ngô Thanh</t>
  </si>
  <si>
    <t>Ngô Thanh Bình</t>
  </si>
  <si>
    <t>20/10/1980</t>
  </si>
  <si>
    <t>16AM0201006</t>
  </si>
  <si>
    <t>Nguyễn Phương</t>
  </si>
  <si>
    <t>Nguyễn Phương Hoa</t>
  </si>
  <si>
    <t>04/02/1979</t>
  </si>
  <si>
    <t>16BM0201033</t>
  </si>
  <si>
    <t>Phan Hải</t>
  </si>
  <si>
    <t>Thoại</t>
  </si>
  <si>
    <t>Phan Hải Thoại</t>
  </si>
  <si>
    <t>28/5/1989</t>
  </si>
  <si>
    <t>16BM0201076</t>
  </si>
  <si>
    <t>Hà Thị Thanh</t>
  </si>
  <si>
    <t>Hà Thị Thanh Dung</t>
  </si>
  <si>
    <t>16AM0201010</t>
  </si>
  <si>
    <t>CH22ATCNH</t>
  </si>
  <si>
    <t>Nguyễn Hoàng</t>
  </si>
  <si>
    <t>Nguyễn Hoàng Thu</t>
  </si>
  <si>
    <t>23/9/1992</t>
  </si>
  <si>
    <t>16AM0201065</t>
  </si>
  <si>
    <t>Tống Thùy</t>
  </si>
  <si>
    <t>Tống Thùy Trang</t>
  </si>
  <si>
    <t>02/02/1992</t>
  </si>
  <si>
    <t>16AM0201075</t>
  </si>
  <si>
    <t>Đỗ Thị Vân</t>
  </si>
  <si>
    <t>Đỗ Thị Vân Anh</t>
  </si>
  <si>
    <t>27/8/1992</t>
  </si>
  <si>
    <t>15BM0201003</t>
  </si>
  <si>
    <t>CH21BTCNH</t>
  </si>
  <si>
    <t>QĐ 698/QĐ-ĐHTM 27/10/2015</t>
  </si>
  <si>
    <t xml:space="preserve">Lê Ngân </t>
  </si>
  <si>
    <t>Lê Ngân  Hà</t>
  </si>
  <si>
    <t>15/8/1993</t>
  </si>
  <si>
    <t>15BM0201025</t>
  </si>
  <si>
    <t>Vương Thị Minh</t>
  </si>
  <si>
    <t>Vương Thị Minh Trang</t>
  </si>
  <si>
    <t>25/10/1991</t>
  </si>
  <si>
    <t>15AM0201101</t>
  </si>
  <si>
    <t>CH21ATCNH</t>
  </si>
  <si>
    <t>Hà Nội, ngày      tháng  04    năm 2019</t>
  </si>
  <si>
    <t>T/L.HIỆU TRƯỞNG</t>
  </si>
  <si>
    <t>PHÓ HIỆU TRƯỞNG</t>
  </si>
  <si>
    <t>PGS,TS. Nguyễn Hoàng Long</t>
  </si>
  <si>
    <t>K/T.HIỆU TRƯỞNG</t>
  </si>
  <si>
    <t>(Kèm theo Quyết định số     /QĐ-ĐHTM ngày 10 tháng 04 năm 2019 của Hiệu trưởng Trường Đại học Thương mại)</t>
  </si>
  <si>
    <t>Hà Nội, ngày 10 tháng 04 năm 2019</t>
  </si>
  <si>
    <t>Hà Nội, ngày 10 tháng  04    năm 2019</t>
  </si>
  <si>
    <t>DANH SÁCH HỌC VIÊN CAO HỌC TỐT NGHIỆP KHÓA 22 VÀ 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</si>
</sst>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i/>
      <sz val="10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MS Sans Serif"/>
      <family val="2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hair">
        <color indexed="64"/>
      </bottom>
      <diagonal/>
    </border>
    <border>
      <left/>
      <right style="thin">
        <color indexed="0"/>
      </right>
      <top style="hair">
        <color indexed="64"/>
      </top>
      <bottom style="hair">
        <color indexed="64"/>
      </bottom>
      <diagonal/>
    </border>
    <border>
      <left/>
      <right style="thin">
        <color indexed="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0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2">
    <xf numFmtId="0" fontId="0" fillId="0" borderId="0" xfId="0"/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3" fillId="0" borderId="0" xfId="1" quotePrefix="1" applyNumberFormat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3" fillId="0" borderId="0" xfId="1" quotePrefix="1" applyNumberFormat="1" applyFont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center" vertical="center" wrapText="1" shrinkToFit="1"/>
    </xf>
    <xf numFmtId="0" fontId="15" fillId="2" borderId="0" xfId="1" applyFont="1" applyFill="1" applyBorder="1" applyAlignment="1">
      <alignment horizontal="center" vertical="center"/>
    </xf>
    <xf numFmtId="0" fontId="3" fillId="0" borderId="27" xfId="1" quotePrefix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2" fillId="0" borderId="0" xfId="1"/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7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quotePrefix="1" applyNumberFormat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49" fontId="15" fillId="0" borderId="5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49" fontId="15" fillId="2" borderId="6" xfId="1" applyNumberFormat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3" fillId="2" borderId="1" xfId="1" quotePrefix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4" fontId="3" fillId="0" borderId="6" xfId="1" quotePrefix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" xfId="1" quotePrefix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 shrinkToFi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 shrinkToFi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1" quotePrefix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49" fontId="3" fillId="0" borderId="3" xfId="1" quotePrefix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49" fontId="3" fillId="0" borderId="1" xfId="1" quotePrefix="1" applyNumberFormat="1" applyFont="1" applyBorder="1" applyAlignment="1">
      <alignment horizontal="center" vertical="center" wrapText="1"/>
    </xf>
    <xf numFmtId="14" fontId="3" fillId="0" borderId="1" xfId="1" quotePrefix="1" applyNumberFormat="1" applyFont="1" applyBorder="1" applyAlignment="1">
      <alignment horizontal="center" vertical="center" wrapText="1"/>
    </xf>
    <xf numFmtId="14" fontId="3" fillId="0" borderId="2" xfId="1" quotePrefix="1" applyNumberFormat="1" applyFont="1" applyBorder="1" applyAlignment="1">
      <alignment horizontal="center" vertical="center" wrapText="1"/>
    </xf>
    <xf numFmtId="0" fontId="15" fillId="0" borderId="21" xfId="1" applyFont="1" applyFill="1" applyBorder="1" applyAlignment="1">
      <alignment horizontal="center" vertical="center" wrapText="1"/>
    </xf>
    <xf numFmtId="0" fontId="3" fillId="0" borderId="22" xfId="1" quotePrefix="1" applyNumberFormat="1" applyFont="1" applyFill="1" applyBorder="1" applyAlignment="1">
      <alignment horizontal="center" vertical="center" wrapText="1" shrinkToFit="1"/>
    </xf>
    <xf numFmtId="0" fontId="16" fillId="0" borderId="23" xfId="1" applyFont="1" applyFill="1" applyBorder="1" applyAlignment="1">
      <alignment horizontal="center" vertical="center" wrapText="1"/>
    </xf>
    <xf numFmtId="49" fontId="3" fillId="0" borderId="10" xfId="1" quotePrefix="1" applyNumberFormat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 wrapText="1" shrinkToFit="1"/>
    </xf>
    <xf numFmtId="0" fontId="15" fillId="2" borderId="10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 wrapText="1"/>
    </xf>
    <xf numFmtId="0" fontId="3" fillId="0" borderId="15" xfId="1" quotePrefix="1" applyNumberFormat="1" applyFont="1" applyFill="1" applyBorder="1" applyAlignment="1">
      <alignment horizontal="center" vertical="center" wrapText="1" shrinkToFit="1"/>
    </xf>
    <xf numFmtId="0" fontId="16" fillId="0" borderId="20" xfId="1" applyFont="1" applyFill="1" applyBorder="1" applyAlignment="1">
      <alignment horizontal="center" vertical="center" wrapText="1"/>
    </xf>
    <xf numFmtId="49" fontId="3" fillId="0" borderId="1" xfId="1" quotePrefix="1" applyNumberFormat="1" applyFont="1" applyBorder="1" applyAlignment="1">
      <alignment horizontal="center" vertical="center" wrapText="1" shrinkToFit="1"/>
    </xf>
    <xf numFmtId="0" fontId="3" fillId="0" borderId="17" xfId="1" quotePrefix="1" applyNumberFormat="1" applyFont="1" applyFill="1" applyBorder="1" applyAlignment="1">
      <alignment horizontal="center" vertical="center" wrapText="1" shrinkToFit="1"/>
    </xf>
    <xf numFmtId="0" fontId="16" fillId="0" borderId="21" xfId="1" applyFont="1" applyFill="1" applyBorder="1" applyAlignment="1">
      <alignment horizontal="center" vertical="center" wrapText="1"/>
    </xf>
    <xf numFmtId="49" fontId="3" fillId="0" borderId="2" xfId="1" quotePrefix="1" applyNumberFormat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24" xfId="1" quotePrefix="1" applyNumberFormat="1" applyFont="1" applyFill="1" applyBorder="1" applyAlignment="1">
      <alignment horizontal="center" vertical="center" wrapText="1" shrinkToFit="1"/>
    </xf>
    <xf numFmtId="0" fontId="16" fillId="0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49" fontId="3" fillId="0" borderId="26" xfId="1" quotePrefix="1" applyNumberFormat="1" applyFont="1" applyBorder="1" applyAlignment="1">
      <alignment horizontal="center" vertical="center" wrapText="1" shrinkToFit="1"/>
    </xf>
    <xf numFmtId="0" fontId="3" fillId="0" borderId="26" xfId="1" applyFont="1" applyBorder="1" applyAlignment="1">
      <alignment horizontal="center" vertical="center" wrapText="1" shrinkToFit="1"/>
    </xf>
    <xf numFmtId="0" fontId="15" fillId="2" borderId="2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wrapText="1"/>
    </xf>
    <xf numFmtId="0" fontId="3" fillId="0" borderId="0" xfId="1" quotePrefix="1" applyNumberFormat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3" fillId="0" borderId="0" xfId="1" quotePrefix="1" applyNumberFormat="1" applyFont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center" vertical="center" wrapText="1" shrinkToFit="1"/>
    </xf>
    <xf numFmtId="0" fontId="15" fillId="2" borderId="0" xfId="1" applyFont="1" applyFill="1" applyBorder="1" applyAlignment="1">
      <alignment horizontal="center" vertical="center"/>
    </xf>
    <xf numFmtId="0" fontId="3" fillId="0" borderId="27" xfId="1" quotePrefix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10" fillId="2" borderId="0" xfId="1" applyFont="1" applyFill="1" applyBorder="1" applyAlignment="1"/>
    <xf numFmtId="0" fontId="8" fillId="2" borderId="0" xfId="1" applyFont="1" applyFill="1" applyBorder="1" applyAlignment="1"/>
    <xf numFmtId="0" fontId="3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/>
    <xf numFmtId="0" fontId="8" fillId="2" borderId="0" xfId="0" applyFont="1" applyFill="1" applyBorder="1" applyAlignment="1"/>
    <xf numFmtId="49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/>
    </xf>
    <xf numFmtId="49" fontId="15" fillId="0" borderId="4" xfId="1" applyNumberFormat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 wrapText="1"/>
    </xf>
    <xf numFmtId="49" fontId="15" fillId="2" borderId="4" xfId="1" applyNumberFormat="1" applyFont="1" applyFill="1" applyBorder="1" applyAlignment="1">
      <alignment horizontal="center" vertical="center"/>
    </xf>
    <xf numFmtId="0" fontId="3" fillId="2" borderId="4" xfId="1" quotePrefix="1" applyNumberFormat="1" applyFont="1" applyFill="1" applyBorder="1" applyAlignment="1">
      <alignment horizontal="center" vertical="center"/>
    </xf>
    <xf numFmtId="14" fontId="3" fillId="0" borderId="4" xfId="1" quotePrefix="1" applyNumberFormat="1" applyFont="1" applyFill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 shrinkToFit="1"/>
    </xf>
    <xf numFmtId="0" fontId="15" fillId="0" borderId="4" xfId="1" applyFont="1" applyBorder="1" applyAlignment="1">
      <alignment horizontal="center" vertical="center" wrapText="1" shrinkToFit="1"/>
    </xf>
    <xf numFmtId="49" fontId="3" fillId="0" borderId="4" xfId="1" quotePrefix="1" applyNumberFormat="1" applyFont="1" applyFill="1" applyBorder="1" applyAlignment="1">
      <alignment horizontal="center" vertical="center" wrapText="1"/>
    </xf>
    <xf numFmtId="49" fontId="3" fillId="0" borderId="4" xfId="1" quotePrefix="1" applyNumberFormat="1" applyFont="1" applyBorder="1" applyAlignment="1">
      <alignment horizontal="center" vertical="center" wrapText="1"/>
    </xf>
    <xf numFmtId="14" fontId="3" fillId="0" borderId="4" xfId="1" quotePrefix="1" applyNumberFormat="1" applyFont="1" applyBorder="1" applyAlignment="1">
      <alignment horizontal="center" vertical="center" wrapText="1"/>
    </xf>
    <xf numFmtId="0" fontId="3" fillId="0" borderId="4" xfId="1" quotePrefix="1" applyNumberFormat="1" applyFont="1" applyFill="1" applyBorder="1" applyAlignment="1">
      <alignment horizontal="center" vertical="center" wrapText="1" shrinkToFit="1"/>
    </xf>
    <xf numFmtId="0" fontId="16" fillId="0" borderId="4" xfId="1" applyFont="1" applyFill="1" applyBorder="1" applyAlignment="1">
      <alignment horizontal="center" vertical="center" wrapText="1"/>
    </xf>
    <xf numFmtId="49" fontId="3" fillId="0" borderId="4" xfId="1" quotePrefix="1" applyNumberFormat="1" applyFont="1" applyBorder="1" applyAlignment="1">
      <alignment horizontal="center" vertical="center" wrapText="1" shrinkToFit="1"/>
    </xf>
    <xf numFmtId="0" fontId="19" fillId="0" borderId="0" xfId="1" applyFont="1"/>
    <xf numFmtId="0" fontId="21" fillId="0" borderId="0" xfId="0" applyFont="1"/>
    <xf numFmtId="0" fontId="7" fillId="0" borderId="0" xfId="1" applyFont="1" applyFill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49" fontId="22" fillId="0" borderId="0" xfId="1" applyNumberFormat="1" applyFont="1" applyFill="1" applyAlignment="1">
      <alignment horizontal="center" vertical="center"/>
    </xf>
    <xf numFmtId="0" fontId="11" fillId="2" borderId="0" xfId="0" applyFont="1" applyFill="1" applyBorder="1" applyAlignment="1"/>
    <xf numFmtId="0" fontId="9" fillId="0" borderId="4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9525</xdr:rowOff>
    </xdr:from>
    <xdr:to>
      <xdr:col>4</xdr:col>
      <xdr:colOff>476250</xdr:colOff>
      <xdr:row>2</xdr:row>
      <xdr:rowOff>9525</xdr:rowOff>
    </xdr:to>
    <xdr:sp macro="" textlink="">
      <xdr:nvSpPr>
        <xdr:cNvPr id="2" name="Line 8"/>
        <xdr:cNvSpPr>
          <a:spLocks noChangeShapeType="1"/>
        </xdr:cNvSpPr>
      </xdr:nvSpPr>
      <xdr:spPr bwMode="auto">
        <a:xfrm flipV="1">
          <a:off x="552450" y="4286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695325</xdr:colOff>
      <xdr:row>2</xdr:row>
      <xdr:rowOff>0</xdr:rowOff>
    </xdr:from>
    <xdr:to>
      <xdr:col>2</xdr:col>
      <xdr:colOff>190500</xdr:colOff>
      <xdr:row>2</xdr:row>
      <xdr:rowOff>1</xdr:rowOff>
    </xdr:to>
    <xdr:cxnSp macro="">
      <xdr:nvCxnSpPr>
        <xdr:cNvPr id="3" name="Straight Connector 2"/>
        <xdr:cNvCxnSpPr/>
      </xdr:nvCxnSpPr>
      <xdr:spPr>
        <a:xfrm flipV="1">
          <a:off x="304800" y="41910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</xdr:row>
      <xdr:rowOff>0</xdr:rowOff>
    </xdr:from>
    <xdr:to>
      <xdr:col>10</xdr:col>
      <xdr:colOff>1219200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686175" y="419100"/>
          <a:ext cx="1666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4"/>
  <sheetViews>
    <sheetView tabSelected="1" workbookViewId="0">
      <selection activeCell="I13" sqref="I13"/>
    </sheetView>
  </sheetViews>
  <sheetFormatPr defaultRowHeight="15" x14ac:dyDescent="0.25"/>
  <cols>
    <col min="1" max="1" width="4.42578125" bestFit="1" customWidth="1"/>
    <col min="2" max="2" width="18.42578125" hidden="1" customWidth="1"/>
    <col min="3" max="3" width="7.140625" hidden="1" customWidth="1"/>
    <col min="4" max="4" width="19.7109375" customWidth="1"/>
    <col min="5" max="5" width="9.140625" customWidth="1"/>
    <col min="6" max="6" width="11.85546875" hidden="1" customWidth="1"/>
    <col min="7" max="7" width="13.85546875" hidden="1" customWidth="1"/>
    <col min="8" max="8" width="5.140625" customWidth="1"/>
    <col min="9" max="9" width="9" customWidth="1"/>
    <col min="10" max="10" width="14.5703125" customWidth="1"/>
    <col min="11" max="11" width="26.7109375" bestFit="1" customWidth="1"/>
    <col min="12" max="12" width="7.140625" customWidth="1"/>
    <col min="13" max="13" width="0" hidden="1" customWidth="1"/>
  </cols>
  <sheetData>
    <row r="1" spans="1:27" s="149" customFormat="1" ht="15" customHeight="1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 t="s">
        <v>1</v>
      </c>
      <c r="J1" s="190"/>
      <c r="K1" s="190"/>
      <c r="L1" s="190"/>
    </row>
    <row r="2" spans="1:27" s="150" customFormat="1" ht="18" customHeight="1" x14ac:dyDescent="0.25">
      <c r="A2" s="191" t="s">
        <v>2</v>
      </c>
      <c r="B2" s="191"/>
      <c r="C2" s="191"/>
      <c r="D2" s="191"/>
      <c r="E2" s="191"/>
      <c r="F2" s="191"/>
      <c r="G2" s="191"/>
      <c r="H2" s="191"/>
      <c r="I2" s="192" t="s">
        <v>3</v>
      </c>
      <c r="J2" s="192"/>
      <c r="K2" s="192"/>
      <c r="L2" s="192"/>
    </row>
    <row r="3" spans="1:27" s="150" customFormat="1" ht="18" customHeight="1" x14ac:dyDescent="0.25">
      <c r="B3" s="151"/>
      <c r="C3" s="151"/>
      <c r="D3" s="151"/>
      <c r="E3" s="152"/>
      <c r="F3" s="153"/>
      <c r="G3" s="153"/>
      <c r="H3" s="153"/>
      <c r="I3" s="153"/>
      <c r="J3" s="154"/>
      <c r="K3" s="155"/>
      <c r="L3" s="153"/>
    </row>
    <row r="4" spans="1:27" s="156" customFormat="1" ht="21" customHeight="1" x14ac:dyDescent="0.3">
      <c r="A4" s="193" t="s">
        <v>1330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82"/>
      <c r="N4" s="182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</row>
    <row r="5" spans="1:27" s="156" customFormat="1" ht="14.25" customHeight="1" x14ac:dyDescent="0.2">
      <c r="A5" s="189" t="s">
        <v>1327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7" s="156" customFormat="1" ht="18" customHeight="1" x14ac:dyDescent="0.25">
      <c r="E6" s="159"/>
      <c r="I6" s="160"/>
      <c r="J6" s="161"/>
      <c r="L6" s="160"/>
    </row>
    <row r="7" spans="1:27" x14ac:dyDescent="0.25">
      <c r="A7" s="183" t="s">
        <v>6</v>
      </c>
      <c r="B7" s="183" t="s">
        <v>7</v>
      </c>
      <c r="C7" s="183"/>
      <c r="D7" s="183" t="s">
        <v>7</v>
      </c>
      <c r="E7" s="188" t="s">
        <v>8</v>
      </c>
      <c r="F7" s="183" t="s">
        <v>9</v>
      </c>
      <c r="G7" s="183" t="s">
        <v>10</v>
      </c>
      <c r="H7" s="183" t="s">
        <v>11</v>
      </c>
      <c r="I7" s="183" t="s">
        <v>12</v>
      </c>
      <c r="J7" s="183" t="s">
        <v>13</v>
      </c>
      <c r="K7" s="187" t="s">
        <v>14</v>
      </c>
      <c r="L7" s="183" t="s">
        <v>15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7" customHeight="1" x14ac:dyDescent="0.25">
      <c r="A8" s="183"/>
      <c r="B8" s="183"/>
      <c r="C8" s="183"/>
      <c r="D8" s="183"/>
      <c r="E8" s="188"/>
      <c r="F8" s="183"/>
      <c r="G8" s="183"/>
      <c r="H8" s="183"/>
      <c r="I8" s="183"/>
      <c r="J8" s="183"/>
      <c r="K8" s="187"/>
      <c r="L8" s="1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5.5" customHeight="1" x14ac:dyDescent="0.25">
      <c r="A9" s="146">
        <v>1</v>
      </c>
      <c r="B9" s="146" t="s">
        <v>16</v>
      </c>
      <c r="C9" s="146" t="s">
        <v>17</v>
      </c>
      <c r="D9" s="146" t="s">
        <v>18</v>
      </c>
      <c r="E9" s="147" t="s">
        <v>19</v>
      </c>
      <c r="F9" s="146" t="s">
        <v>20</v>
      </c>
      <c r="G9" s="146" t="s">
        <v>21</v>
      </c>
      <c r="H9" s="146" t="s">
        <v>22</v>
      </c>
      <c r="I9" s="146" t="s">
        <v>23</v>
      </c>
      <c r="J9" s="25" t="s">
        <v>24</v>
      </c>
      <c r="K9" s="25" t="s">
        <v>25</v>
      </c>
      <c r="L9" s="146">
        <v>4918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25.5" customHeight="1" x14ac:dyDescent="0.25">
      <c r="A10" s="23">
        <v>2</v>
      </c>
      <c r="B10" s="24" t="s">
        <v>26</v>
      </c>
      <c r="C10" s="24" t="s">
        <v>27</v>
      </c>
      <c r="D10" s="25" t="s">
        <v>28</v>
      </c>
      <c r="E10" s="26" t="s">
        <v>29</v>
      </c>
      <c r="F10" s="24" t="s">
        <v>30</v>
      </c>
      <c r="G10" s="27" t="s">
        <v>31</v>
      </c>
      <c r="H10" s="24" t="s">
        <v>22</v>
      </c>
      <c r="I10" s="24" t="s">
        <v>32</v>
      </c>
      <c r="J10" s="25" t="s">
        <v>24</v>
      </c>
      <c r="K10" s="25" t="s">
        <v>33</v>
      </c>
      <c r="L10" s="25">
        <v>4919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25.5" customHeight="1" x14ac:dyDescent="0.25">
      <c r="A11" s="25">
        <v>3</v>
      </c>
      <c r="B11" s="24" t="s">
        <v>34</v>
      </c>
      <c r="C11" s="24" t="s">
        <v>35</v>
      </c>
      <c r="D11" s="25" t="s">
        <v>36</v>
      </c>
      <c r="E11" s="26" t="s">
        <v>37</v>
      </c>
      <c r="F11" s="24" t="s">
        <v>38</v>
      </c>
      <c r="G11" s="27" t="s">
        <v>31</v>
      </c>
      <c r="H11" s="24" t="s">
        <v>39</v>
      </c>
      <c r="I11" s="24" t="s">
        <v>40</v>
      </c>
      <c r="J11" s="25" t="s">
        <v>24</v>
      </c>
      <c r="K11" s="25" t="s">
        <v>33</v>
      </c>
      <c r="L11" s="25">
        <v>4920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5.5" customHeight="1" x14ac:dyDescent="0.25">
      <c r="A12" s="146">
        <v>4</v>
      </c>
      <c r="B12" s="31" t="s">
        <v>41</v>
      </c>
      <c r="C12" s="31" t="s">
        <v>27</v>
      </c>
      <c r="D12" s="25" t="s">
        <v>42</v>
      </c>
      <c r="E12" s="26" t="s">
        <v>43</v>
      </c>
      <c r="F12" s="31" t="s">
        <v>44</v>
      </c>
      <c r="G12" s="32" t="s">
        <v>31</v>
      </c>
      <c r="H12" s="32" t="s">
        <v>22</v>
      </c>
      <c r="I12" s="33" t="s">
        <v>40</v>
      </c>
      <c r="J12" s="25" t="s">
        <v>24</v>
      </c>
      <c r="K12" s="25" t="s">
        <v>33</v>
      </c>
      <c r="L12" s="146">
        <v>4921</v>
      </c>
      <c r="M12" s="5" t="s">
        <v>45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5.5" customHeight="1" x14ac:dyDescent="0.25">
      <c r="A13" s="23">
        <v>5</v>
      </c>
      <c r="B13" s="31" t="s">
        <v>46</v>
      </c>
      <c r="C13" s="31" t="s">
        <v>47</v>
      </c>
      <c r="D13" s="25" t="s">
        <v>48</v>
      </c>
      <c r="E13" s="26" t="s">
        <v>49</v>
      </c>
      <c r="F13" s="31" t="s">
        <v>50</v>
      </c>
      <c r="G13" s="34" t="s">
        <v>51</v>
      </c>
      <c r="H13" s="34" t="s">
        <v>39</v>
      </c>
      <c r="I13" s="33" t="s">
        <v>40</v>
      </c>
      <c r="J13" s="25" t="s">
        <v>24</v>
      </c>
      <c r="K13" s="25" t="s">
        <v>52</v>
      </c>
      <c r="L13" s="146">
        <v>4922</v>
      </c>
      <c r="M13" s="5" t="s">
        <v>45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25.5" customHeight="1" x14ac:dyDescent="0.25">
      <c r="A14" s="146">
        <v>6</v>
      </c>
      <c r="B14" s="31" t="s">
        <v>34</v>
      </c>
      <c r="C14" s="31" t="s">
        <v>53</v>
      </c>
      <c r="D14" s="25" t="s">
        <v>54</v>
      </c>
      <c r="E14" s="26" t="s">
        <v>55</v>
      </c>
      <c r="F14" s="31" t="s">
        <v>56</v>
      </c>
      <c r="G14" s="34" t="s">
        <v>51</v>
      </c>
      <c r="H14" s="34" t="s">
        <v>39</v>
      </c>
      <c r="I14" s="33" t="s">
        <v>57</v>
      </c>
      <c r="J14" s="25" t="s">
        <v>24</v>
      </c>
      <c r="K14" s="25" t="s">
        <v>52</v>
      </c>
      <c r="L14" s="25">
        <v>4923</v>
      </c>
      <c r="M14" s="5" t="s">
        <v>45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25.5" customHeight="1" x14ac:dyDescent="0.25">
      <c r="A15" s="23">
        <v>7</v>
      </c>
      <c r="B15" s="31" t="s">
        <v>58</v>
      </c>
      <c r="C15" s="31" t="s">
        <v>59</v>
      </c>
      <c r="D15" s="25" t="s">
        <v>60</v>
      </c>
      <c r="E15" s="26" t="s">
        <v>61</v>
      </c>
      <c r="F15" s="31" t="s">
        <v>62</v>
      </c>
      <c r="G15" s="34" t="s">
        <v>51</v>
      </c>
      <c r="H15" s="34" t="s">
        <v>39</v>
      </c>
      <c r="I15" s="33" t="s">
        <v>57</v>
      </c>
      <c r="J15" s="25" t="s">
        <v>24</v>
      </c>
      <c r="K15" s="25" t="s">
        <v>52</v>
      </c>
      <c r="L15" s="25">
        <v>4924</v>
      </c>
      <c r="M15" s="5" t="s">
        <v>45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25.5" customHeight="1" x14ac:dyDescent="0.25">
      <c r="A16" s="25">
        <v>8</v>
      </c>
      <c r="B16" s="31" t="s">
        <v>63</v>
      </c>
      <c r="C16" s="31" t="s">
        <v>64</v>
      </c>
      <c r="D16" s="25" t="s">
        <v>65</v>
      </c>
      <c r="E16" s="26" t="s">
        <v>66</v>
      </c>
      <c r="F16" s="31" t="s">
        <v>67</v>
      </c>
      <c r="G16" s="34" t="s">
        <v>51</v>
      </c>
      <c r="H16" s="34" t="s">
        <v>39</v>
      </c>
      <c r="I16" s="33" t="s">
        <v>57</v>
      </c>
      <c r="J16" s="25" t="s">
        <v>24</v>
      </c>
      <c r="K16" s="25" t="s">
        <v>52</v>
      </c>
      <c r="L16" s="146">
        <v>4925</v>
      </c>
      <c r="M16" s="5" t="s">
        <v>45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13" ht="25.5" customHeight="1" x14ac:dyDescent="0.25">
      <c r="A17" s="146">
        <v>9</v>
      </c>
      <c r="B17" s="31" t="s">
        <v>68</v>
      </c>
      <c r="C17" s="31" t="s">
        <v>69</v>
      </c>
      <c r="D17" s="25" t="s">
        <v>70</v>
      </c>
      <c r="E17" s="26" t="s">
        <v>71</v>
      </c>
      <c r="F17" s="31" t="s">
        <v>72</v>
      </c>
      <c r="G17" s="34" t="s">
        <v>51</v>
      </c>
      <c r="H17" s="34" t="s">
        <v>39</v>
      </c>
      <c r="I17" s="33" t="s">
        <v>40</v>
      </c>
      <c r="J17" s="25" t="s">
        <v>24</v>
      </c>
      <c r="K17" s="25" t="s">
        <v>52</v>
      </c>
      <c r="L17" s="146">
        <v>4926</v>
      </c>
      <c r="M17" s="5" t="s">
        <v>45</v>
      </c>
    </row>
    <row r="18" spans="1:13" ht="25.5" customHeight="1" x14ac:dyDescent="0.25">
      <c r="A18" s="23">
        <v>10</v>
      </c>
      <c r="B18" s="31" t="s">
        <v>73</v>
      </c>
      <c r="C18" s="31" t="s">
        <v>74</v>
      </c>
      <c r="D18" s="25" t="s">
        <v>75</v>
      </c>
      <c r="E18" s="26" t="s">
        <v>76</v>
      </c>
      <c r="F18" s="31" t="s">
        <v>77</v>
      </c>
      <c r="G18" s="34" t="s">
        <v>51</v>
      </c>
      <c r="H18" s="34" t="s">
        <v>39</v>
      </c>
      <c r="I18" s="33" t="s">
        <v>78</v>
      </c>
      <c r="J18" s="25" t="s">
        <v>24</v>
      </c>
      <c r="K18" s="25" t="s">
        <v>52</v>
      </c>
      <c r="L18" s="25">
        <v>4927</v>
      </c>
      <c r="M18" s="5" t="s">
        <v>45</v>
      </c>
    </row>
    <row r="19" spans="1:13" ht="25.5" customHeight="1" x14ac:dyDescent="0.25">
      <c r="A19" s="146">
        <v>11</v>
      </c>
      <c r="B19" s="31" t="s">
        <v>79</v>
      </c>
      <c r="C19" s="31" t="s">
        <v>80</v>
      </c>
      <c r="D19" s="25" t="s">
        <v>81</v>
      </c>
      <c r="E19" s="26" t="s">
        <v>82</v>
      </c>
      <c r="F19" s="31" t="s">
        <v>83</v>
      </c>
      <c r="G19" s="34" t="s">
        <v>51</v>
      </c>
      <c r="H19" s="34" t="s">
        <v>22</v>
      </c>
      <c r="I19" s="33" t="s">
        <v>40</v>
      </c>
      <c r="J19" s="25" t="s">
        <v>24</v>
      </c>
      <c r="K19" s="25" t="s">
        <v>52</v>
      </c>
      <c r="L19" s="25">
        <v>4928</v>
      </c>
      <c r="M19" s="5" t="s">
        <v>45</v>
      </c>
    </row>
    <row r="20" spans="1:13" ht="25.5" customHeight="1" x14ac:dyDescent="0.25">
      <c r="A20" s="23">
        <v>12</v>
      </c>
      <c r="B20" s="31" t="s">
        <v>84</v>
      </c>
      <c r="C20" s="31" t="s">
        <v>80</v>
      </c>
      <c r="D20" s="25" t="s">
        <v>85</v>
      </c>
      <c r="E20" s="26" t="s">
        <v>86</v>
      </c>
      <c r="F20" s="31" t="s">
        <v>87</v>
      </c>
      <c r="G20" s="34" t="s">
        <v>51</v>
      </c>
      <c r="H20" s="34" t="s">
        <v>22</v>
      </c>
      <c r="I20" s="33" t="s">
        <v>32</v>
      </c>
      <c r="J20" s="25" t="s">
        <v>24</v>
      </c>
      <c r="K20" s="25" t="s">
        <v>52</v>
      </c>
      <c r="L20" s="146">
        <v>4929</v>
      </c>
      <c r="M20" s="5" t="s">
        <v>45</v>
      </c>
    </row>
    <row r="21" spans="1:13" ht="25.5" customHeight="1" x14ac:dyDescent="0.25">
      <c r="A21" s="25">
        <v>13</v>
      </c>
      <c r="B21" s="31" t="s">
        <v>88</v>
      </c>
      <c r="C21" s="31" t="s">
        <v>80</v>
      </c>
      <c r="D21" s="25" t="s">
        <v>89</v>
      </c>
      <c r="E21" s="26" t="s">
        <v>90</v>
      </c>
      <c r="F21" s="31" t="s">
        <v>91</v>
      </c>
      <c r="G21" s="34" t="s">
        <v>51</v>
      </c>
      <c r="H21" s="34" t="s">
        <v>22</v>
      </c>
      <c r="I21" s="33" t="s">
        <v>40</v>
      </c>
      <c r="J21" s="25" t="s">
        <v>24</v>
      </c>
      <c r="K21" s="25" t="s">
        <v>52</v>
      </c>
      <c r="L21" s="146">
        <v>4930</v>
      </c>
      <c r="M21" s="5" t="s">
        <v>45</v>
      </c>
    </row>
    <row r="22" spans="1:13" ht="25.5" customHeight="1" x14ac:dyDescent="0.25">
      <c r="A22" s="146">
        <v>14</v>
      </c>
      <c r="B22" s="31" t="s">
        <v>92</v>
      </c>
      <c r="C22" s="31" t="s">
        <v>93</v>
      </c>
      <c r="D22" s="25" t="s">
        <v>94</v>
      </c>
      <c r="E22" s="26" t="s">
        <v>95</v>
      </c>
      <c r="F22" s="31" t="s">
        <v>96</v>
      </c>
      <c r="G22" s="34" t="s">
        <v>51</v>
      </c>
      <c r="H22" s="34" t="s">
        <v>22</v>
      </c>
      <c r="I22" s="33" t="s">
        <v>32</v>
      </c>
      <c r="J22" s="25" t="s">
        <v>24</v>
      </c>
      <c r="K22" s="25" t="s">
        <v>52</v>
      </c>
      <c r="L22" s="25">
        <v>4931</v>
      </c>
      <c r="M22" s="5" t="s">
        <v>45</v>
      </c>
    </row>
    <row r="23" spans="1:13" ht="25.5" customHeight="1" x14ac:dyDescent="0.25">
      <c r="A23" s="23">
        <v>15</v>
      </c>
      <c r="B23" s="31" t="s">
        <v>97</v>
      </c>
      <c r="C23" s="31" t="s">
        <v>98</v>
      </c>
      <c r="D23" s="25" t="s">
        <v>99</v>
      </c>
      <c r="E23" s="26" t="s">
        <v>100</v>
      </c>
      <c r="F23" s="31" t="s">
        <v>101</v>
      </c>
      <c r="G23" s="34" t="s">
        <v>51</v>
      </c>
      <c r="H23" s="34" t="s">
        <v>22</v>
      </c>
      <c r="I23" s="33" t="s">
        <v>57</v>
      </c>
      <c r="J23" s="25" t="s">
        <v>24</v>
      </c>
      <c r="K23" s="25" t="s">
        <v>52</v>
      </c>
      <c r="L23" s="25">
        <v>4932</v>
      </c>
      <c r="M23" s="5" t="s">
        <v>45</v>
      </c>
    </row>
    <row r="24" spans="1:13" ht="25.5" customHeight="1" x14ac:dyDescent="0.25">
      <c r="A24" s="146">
        <v>16</v>
      </c>
      <c r="B24" s="31" t="s">
        <v>102</v>
      </c>
      <c r="C24" s="31" t="s">
        <v>27</v>
      </c>
      <c r="D24" s="25" t="s">
        <v>103</v>
      </c>
      <c r="E24" s="26" t="s">
        <v>104</v>
      </c>
      <c r="F24" s="31" t="s">
        <v>105</v>
      </c>
      <c r="G24" s="34" t="s">
        <v>51</v>
      </c>
      <c r="H24" s="34" t="s">
        <v>22</v>
      </c>
      <c r="I24" s="33" t="s">
        <v>106</v>
      </c>
      <c r="J24" s="25" t="s">
        <v>24</v>
      </c>
      <c r="K24" s="25" t="s">
        <v>52</v>
      </c>
      <c r="L24" s="146">
        <v>4933</v>
      </c>
      <c r="M24" s="5" t="s">
        <v>45</v>
      </c>
    </row>
    <row r="25" spans="1:13" ht="25.5" customHeight="1" x14ac:dyDescent="0.25">
      <c r="A25" s="23">
        <v>17</v>
      </c>
      <c r="B25" s="31" t="s">
        <v>102</v>
      </c>
      <c r="C25" s="31" t="s">
        <v>107</v>
      </c>
      <c r="D25" s="25" t="s">
        <v>108</v>
      </c>
      <c r="E25" s="26" t="s">
        <v>109</v>
      </c>
      <c r="F25" s="31" t="s">
        <v>110</v>
      </c>
      <c r="G25" s="34" t="s">
        <v>51</v>
      </c>
      <c r="H25" s="34" t="s">
        <v>22</v>
      </c>
      <c r="I25" s="33" t="s">
        <v>40</v>
      </c>
      <c r="J25" s="25" t="s">
        <v>24</v>
      </c>
      <c r="K25" s="25" t="s">
        <v>52</v>
      </c>
      <c r="L25" s="146">
        <v>4934</v>
      </c>
      <c r="M25" s="5" t="s">
        <v>45</v>
      </c>
    </row>
    <row r="26" spans="1:13" ht="25.5" customHeight="1" x14ac:dyDescent="0.25">
      <c r="A26" s="25">
        <v>18</v>
      </c>
      <c r="B26" s="31" t="s">
        <v>111</v>
      </c>
      <c r="C26" s="31" t="s">
        <v>112</v>
      </c>
      <c r="D26" s="25" t="s">
        <v>113</v>
      </c>
      <c r="E26" s="26" t="s">
        <v>114</v>
      </c>
      <c r="F26" s="31" t="s">
        <v>115</v>
      </c>
      <c r="G26" s="34" t="s">
        <v>51</v>
      </c>
      <c r="H26" s="34" t="s">
        <v>39</v>
      </c>
      <c r="I26" s="33" t="s">
        <v>116</v>
      </c>
      <c r="J26" s="25" t="s">
        <v>24</v>
      </c>
      <c r="K26" s="25" t="s">
        <v>52</v>
      </c>
      <c r="L26" s="25">
        <v>4935</v>
      </c>
      <c r="M26" s="5" t="s">
        <v>45</v>
      </c>
    </row>
    <row r="27" spans="1:13" ht="25.5" customHeight="1" x14ac:dyDescent="0.25">
      <c r="A27" s="146">
        <v>19</v>
      </c>
      <c r="B27" s="31" t="s">
        <v>117</v>
      </c>
      <c r="C27" s="31" t="s">
        <v>118</v>
      </c>
      <c r="D27" s="25" t="s">
        <v>119</v>
      </c>
      <c r="E27" s="26" t="s">
        <v>120</v>
      </c>
      <c r="F27" s="31" t="s">
        <v>121</v>
      </c>
      <c r="G27" s="34" t="s">
        <v>51</v>
      </c>
      <c r="H27" s="34" t="s">
        <v>39</v>
      </c>
      <c r="I27" s="33" t="s">
        <v>122</v>
      </c>
      <c r="J27" s="25" t="s">
        <v>24</v>
      </c>
      <c r="K27" s="25" t="s">
        <v>52</v>
      </c>
      <c r="L27" s="25">
        <v>4936</v>
      </c>
      <c r="M27" s="5" t="s">
        <v>45</v>
      </c>
    </row>
    <row r="28" spans="1:13" ht="25.5" customHeight="1" x14ac:dyDescent="0.25">
      <c r="A28" s="23">
        <v>20</v>
      </c>
      <c r="B28" s="31" t="s">
        <v>123</v>
      </c>
      <c r="C28" s="31" t="s">
        <v>124</v>
      </c>
      <c r="D28" s="25" t="s">
        <v>125</v>
      </c>
      <c r="E28" s="26" t="s">
        <v>126</v>
      </c>
      <c r="F28" s="31" t="s">
        <v>127</v>
      </c>
      <c r="G28" s="34" t="s">
        <v>51</v>
      </c>
      <c r="H28" s="34" t="s">
        <v>22</v>
      </c>
      <c r="I28" s="33" t="s">
        <v>78</v>
      </c>
      <c r="J28" s="25" t="s">
        <v>24</v>
      </c>
      <c r="K28" s="25" t="s">
        <v>52</v>
      </c>
      <c r="L28" s="146">
        <v>4937</v>
      </c>
      <c r="M28" s="5" t="s">
        <v>45</v>
      </c>
    </row>
    <row r="29" spans="1:13" ht="25.5" customHeight="1" x14ac:dyDescent="0.25">
      <c r="A29" s="146">
        <v>21</v>
      </c>
      <c r="B29" s="35" t="s">
        <v>128</v>
      </c>
      <c r="C29" s="35" t="s">
        <v>39</v>
      </c>
      <c r="D29" s="25" t="s">
        <v>129</v>
      </c>
      <c r="E29" s="26" t="s">
        <v>130</v>
      </c>
      <c r="F29" s="24" t="s">
        <v>131</v>
      </c>
      <c r="G29" s="25" t="s">
        <v>51</v>
      </c>
      <c r="H29" s="25" t="s">
        <v>39</v>
      </c>
      <c r="I29" s="24" t="s">
        <v>132</v>
      </c>
      <c r="J29" s="25" t="s">
        <v>24</v>
      </c>
      <c r="K29" s="25" t="s">
        <v>52</v>
      </c>
      <c r="L29" s="146">
        <v>4938</v>
      </c>
      <c r="M29" s="5" t="s">
        <v>133</v>
      </c>
    </row>
    <row r="30" spans="1:13" ht="25.5" customHeight="1" x14ac:dyDescent="0.25">
      <c r="A30" s="23">
        <v>22</v>
      </c>
      <c r="B30" s="35" t="s">
        <v>134</v>
      </c>
      <c r="C30" s="35" t="s">
        <v>135</v>
      </c>
      <c r="D30" s="25" t="s">
        <v>136</v>
      </c>
      <c r="E30" s="26" t="s">
        <v>137</v>
      </c>
      <c r="F30" s="24" t="s">
        <v>138</v>
      </c>
      <c r="G30" s="25" t="s">
        <v>51</v>
      </c>
      <c r="H30" s="25" t="s">
        <v>39</v>
      </c>
      <c r="I30" s="24" t="s">
        <v>139</v>
      </c>
      <c r="J30" s="25" t="s">
        <v>24</v>
      </c>
      <c r="K30" s="25" t="s">
        <v>52</v>
      </c>
      <c r="L30" s="25">
        <v>4939</v>
      </c>
      <c r="M30" s="5" t="s">
        <v>133</v>
      </c>
    </row>
    <row r="31" spans="1:13" ht="25.5" customHeight="1" x14ac:dyDescent="0.25">
      <c r="A31" s="25">
        <v>23</v>
      </c>
      <c r="B31" s="35" t="s">
        <v>140</v>
      </c>
      <c r="C31" s="35" t="s">
        <v>141</v>
      </c>
      <c r="D31" s="25" t="s">
        <v>142</v>
      </c>
      <c r="E31" s="26" t="s">
        <v>143</v>
      </c>
      <c r="F31" s="24" t="s">
        <v>144</v>
      </c>
      <c r="G31" s="25" t="s">
        <v>51</v>
      </c>
      <c r="H31" s="25" t="s">
        <v>39</v>
      </c>
      <c r="I31" s="24" t="s">
        <v>57</v>
      </c>
      <c r="J31" s="25" t="s">
        <v>24</v>
      </c>
      <c r="K31" s="25" t="s">
        <v>52</v>
      </c>
      <c r="L31" s="25">
        <v>4940</v>
      </c>
      <c r="M31" s="5" t="s">
        <v>133</v>
      </c>
    </row>
    <row r="32" spans="1:13" ht="25.5" customHeight="1" x14ac:dyDescent="0.25">
      <c r="A32" s="146">
        <v>24</v>
      </c>
      <c r="B32" s="35" t="s">
        <v>94</v>
      </c>
      <c r="C32" s="35" t="s">
        <v>145</v>
      </c>
      <c r="D32" s="25" t="s">
        <v>146</v>
      </c>
      <c r="E32" s="26" t="s">
        <v>147</v>
      </c>
      <c r="F32" s="24" t="s">
        <v>148</v>
      </c>
      <c r="G32" s="25" t="s">
        <v>51</v>
      </c>
      <c r="H32" s="25" t="s">
        <v>22</v>
      </c>
      <c r="I32" s="24" t="s">
        <v>32</v>
      </c>
      <c r="J32" s="25" t="s">
        <v>24</v>
      </c>
      <c r="K32" s="25" t="s">
        <v>52</v>
      </c>
      <c r="L32" s="146">
        <v>4941</v>
      </c>
      <c r="M32" s="5" t="s">
        <v>133</v>
      </c>
    </row>
    <row r="33" spans="1:13" ht="25.5" customHeight="1" x14ac:dyDescent="0.25">
      <c r="A33" s="23">
        <v>25</v>
      </c>
      <c r="B33" s="35" t="s">
        <v>149</v>
      </c>
      <c r="C33" s="35" t="s">
        <v>150</v>
      </c>
      <c r="D33" s="25" t="s">
        <v>151</v>
      </c>
      <c r="E33" s="26" t="s">
        <v>152</v>
      </c>
      <c r="F33" s="24" t="s">
        <v>153</v>
      </c>
      <c r="G33" s="25" t="s">
        <v>51</v>
      </c>
      <c r="H33" s="25" t="s">
        <v>39</v>
      </c>
      <c r="I33" s="24" t="s">
        <v>78</v>
      </c>
      <c r="J33" s="25" t="s">
        <v>24</v>
      </c>
      <c r="K33" s="25" t="s">
        <v>52</v>
      </c>
      <c r="L33" s="146">
        <v>4942</v>
      </c>
      <c r="M33" s="5" t="s">
        <v>133</v>
      </c>
    </row>
    <row r="34" spans="1:13" ht="25.5" customHeight="1" x14ac:dyDescent="0.25">
      <c r="A34" s="146">
        <v>26</v>
      </c>
      <c r="B34" s="35" t="s">
        <v>154</v>
      </c>
      <c r="C34" s="35" t="s">
        <v>155</v>
      </c>
      <c r="D34" s="25" t="s">
        <v>156</v>
      </c>
      <c r="E34" s="26" t="s">
        <v>157</v>
      </c>
      <c r="F34" s="24" t="s">
        <v>158</v>
      </c>
      <c r="G34" s="25" t="s">
        <v>51</v>
      </c>
      <c r="H34" s="25" t="s">
        <v>39</v>
      </c>
      <c r="I34" s="24" t="s">
        <v>57</v>
      </c>
      <c r="J34" s="25" t="s">
        <v>24</v>
      </c>
      <c r="K34" s="25" t="s">
        <v>52</v>
      </c>
      <c r="L34" s="25">
        <v>4943</v>
      </c>
      <c r="M34" s="5" t="s">
        <v>133</v>
      </c>
    </row>
    <row r="35" spans="1:13" ht="25.5" customHeight="1" x14ac:dyDescent="0.25">
      <c r="A35" s="23">
        <v>27</v>
      </c>
      <c r="B35" s="35" t="s">
        <v>159</v>
      </c>
      <c r="C35" s="35" t="s">
        <v>160</v>
      </c>
      <c r="D35" s="25" t="s">
        <v>161</v>
      </c>
      <c r="E35" s="26" t="s">
        <v>90</v>
      </c>
      <c r="F35" s="24" t="s">
        <v>162</v>
      </c>
      <c r="G35" s="25" t="s">
        <v>51</v>
      </c>
      <c r="H35" s="25" t="s">
        <v>39</v>
      </c>
      <c r="I35" s="24" t="s">
        <v>57</v>
      </c>
      <c r="J35" s="25" t="s">
        <v>24</v>
      </c>
      <c r="K35" s="25" t="s">
        <v>52</v>
      </c>
      <c r="L35" s="25">
        <v>4944</v>
      </c>
      <c r="M35" s="5" t="s">
        <v>133</v>
      </c>
    </row>
    <row r="36" spans="1:13" ht="25.5" customHeight="1" x14ac:dyDescent="0.25">
      <c r="A36" s="25">
        <v>28</v>
      </c>
      <c r="B36" s="35" t="s">
        <v>163</v>
      </c>
      <c r="C36" s="35" t="s">
        <v>164</v>
      </c>
      <c r="D36" s="25" t="s">
        <v>165</v>
      </c>
      <c r="E36" s="26" t="s">
        <v>166</v>
      </c>
      <c r="F36" s="24" t="s">
        <v>167</v>
      </c>
      <c r="G36" s="25" t="s">
        <v>51</v>
      </c>
      <c r="H36" s="25" t="s">
        <v>39</v>
      </c>
      <c r="I36" s="24" t="s">
        <v>168</v>
      </c>
      <c r="J36" s="25" t="s">
        <v>24</v>
      </c>
      <c r="K36" s="25" t="s">
        <v>52</v>
      </c>
      <c r="L36" s="146">
        <v>4945</v>
      </c>
      <c r="M36" s="5" t="s">
        <v>133</v>
      </c>
    </row>
    <row r="37" spans="1:13" ht="25.5" customHeight="1" x14ac:dyDescent="0.25">
      <c r="A37" s="146">
        <v>29</v>
      </c>
      <c r="B37" s="35" t="s">
        <v>169</v>
      </c>
      <c r="C37" s="35" t="s">
        <v>164</v>
      </c>
      <c r="D37" s="25" t="s">
        <v>170</v>
      </c>
      <c r="E37" s="26" t="s">
        <v>171</v>
      </c>
      <c r="F37" s="24" t="s">
        <v>172</v>
      </c>
      <c r="G37" s="25" t="s">
        <v>51</v>
      </c>
      <c r="H37" s="25" t="s">
        <v>39</v>
      </c>
      <c r="I37" s="24" t="s">
        <v>173</v>
      </c>
      <c r="J37" s="25" t="s">
        <v>24</v>
      </c>
      <c r="K37" s="25" t="s">
        <v>52</v>
      </c>
      <c r="L37" s="146">
        <v>4946</v>
      </c>
      <c r="M37" s="5" t="s">
        <v>133</v>
      </c>
    </row>
    <row r="38" spans="1:13" ht="25.5" customHeight="1" x14ac:dyDescent="0.25">
      <c r="A38" s="23">
        <v>30</v>
      </c>
      <c r="B38" s="35" t="s">
        <v>111</v>
      </c>
      <c r="C38" s="35" t="s">
        <v>174</v>
      </c>
      <c r="D38" s="25" t="s">
        <v>175</v>
      </c>
      <c r="E38" s="26" t="s">
        <v>176</v>
      </c>
      <c r="F38" s="24" t="s">
        <v>177</v>
      </c>
      <c r="G38" s="25" t="s">
        <v>51</v>
      </c>
      <c r="H38" s="25" t="s">
        <v>39</v>
      </c>
      <c r="I38" s="24" t="s">
        <v>40</v>
      </c>
      <c r="J38" s="25" t="s">
        <v>24</v>
      </c>
      <c r="K38" s="25" t="s">
        <v>52</v>
      </c>
      <c r="L38" s="25">
        <v>4947</v>
      </c>
      <c r="M38" s="5" t="s">
        <v>133</v>
      </c>
    </row>
    <row r="39" spans="1:13" ht="25.5" customHeight="1" x14ac:dyDescent="0.25">
      <c r="A39" s="146">
        <v>31</v>
      </c>
      <c r="B39" s="35" t="s">
        <v>178</v>
      </c>
      <c r="C39" s="35" t="s">
        <v>179</v>
      </c>
      <c r="D39" s="25" t="s">
        <v>180</v>
      </c>
      <c r="E39" s="26" t="s">
        <v>181</v>
      </c>
      <c r="F39" s="24" t="s">
        <v>182</v>
      </c>
      <c r="G39" s="25" t="s">
        <v>51</v>
      </c>
      <c r="H39" s="25" t="s">
        <v>39</v>
      </c>
      <c r="I39" s="24" t="s">
        <v>40</v>
      </c>
      <c r="J39" s="25" t="s">
        <v>24</v>
      </c>
      <c r="K39" s="25" t="s">
        <v>52</v>
      </c>
      <c r="L39" s="25">
        <v>4948</v>
      </c>
      <c r="M39" s="5" t="s">
        <v>133</v>
      </c>
    </row>
    <row r="40" spans="1:13" ht="25.5" customHeight="1" x14ac:dyDescent="0.25">
      <c r="A40" s="23">
        <v>32</v>
      </c>
      <c r="B40" s="35" t="s">
        <v>92</v>
      </c>
      <c r="C40" s="35" t="s">
        <v>183</v>
      </c>
      <c r="D40" s="25" t="s">
        <v>184</v>
      </c>
      <c r="E40" s="26" t="s">
        <v>185</v>
      </c>
      <c r="F40" s="24" t="s">
        <v>186</v>
      </c>
      <c r="G40" s="25" t="s">
        <v>51</v>
      </c>
      <c r="H40" s="25" t="s">
        <v>22</v>
      </c>
      <c r="I40" s="24" t="s">
        <v>78</v>
      </c>
      <c r="J40" s="25" t="s">
        <v>24</v>
      </c>
      <c r="K40" s="25" t="s">
        <v>52</v>
      </c>
      <c r="L40" s="146">
        <v>4949</v>
      </c>
      <c r="M40" s="5" t="s">
        <v>133</v>
      </c>
    </row>
    <row r="41" spans="1:13" ht="25.5" customHeight="1" x14ac:dyDescent="0.25">
      <c r="A41" s="25">
        <v>33</v>
      </c>
      <c r="B41" s="35" t="s">
        <v>92</v>
      </c>
      <c r="C41" s="35" t="s">
        <v>187</v>
      </c>
      <c r="D41" s="25" t="s">
        <v>188</v>
      </c>
      <c r="E41" s="26" t="s">
        <v>189</v>
      </c>
      <c r="F41" s="24" t="s">
        <v>190</v>
      </c>
      <c r="G41" s="25" t="s">
        <v>51</v>
      </c>
      <c r="H41" s="25" t="s">
        <v>22</v>
      </c>
      <c r="I41" s="24" t="s">
        <v>40</v>
      </c>
      <c r="J41" s="25" t="s">
        <v>24</v>
      </c>
      <c r="K41" s="25" t="s">
        <v>52</v>
      </c>
      <c r="L41" s="146">
        <v>4950</v>
      </c>
      <c r="M41" s="5" t="s">
        <v>133</v>
      </c>
    </row>
    <row r="42" spans="1:13" ht="25.5" customHeight="1" x14ac:dyDescent="0.25">
      <c r="A42" s="146">
        <v>34</v>
      </c>
      <c r="B42" s="35" t="s">
        <v>92</v>
      </c>
      <c r="C42" s="35" t="s">
        <v>191</v>
      </c>
      <c r="D42" s="25" t="s">
        <v>192</v>
      </c>
      <c r="E42" s="26" t="s">
        <v>193</v>
      </c>
      <c r="F42" s="24" t="s">
        <v>194</v>
      </c>
      <c r="G42" s="25" t="s">
        <v>51</v>
      </c>
      <c r="H42" s="25" t="s">
        <v>22</v>
      </c>
      <c r="I42" s="24" t="s">
        <v>78</v>
      </c>
      <c r="J42" s="25" t="s">
        <v>24</v>
      </c>
      <c r="K42" s="25" t="s">
        <v>52</v>
      </c>
      <c r="L42" s="25">
        <v>4951</v>
      </c>
      <c r="M42" s="5" t="s">
        <v>133</v>
      </c>
    </row>
    <row r="43" spans="1:13" ht="25.5" customHeight="1" x14ac:dyDescent="0.25">
      <c r="A43" s="23">
        <v>35</v>
      </c>
      <c r="B43" s="35" t="s">
        <v>195</v>
      </c>
      <c r="C43" s="35" t="s">
        <v>35</v>
      </c>
      <c r="D43" s="25" t="s">
        <v>196</v>
      </c>
      <c r="E43" s="26" t="s">
        <v>197</v>
      </c>
      <c r="F43" s="24" t="s">
        <v>198</v>
      </c>
      <c r="G43" s="25" t="s">
        <v>51</v>
      </c>
      <c r="H43" s="25" t="s">
        <v>39</v>
      </c>
      <c r="I43" s="24" t="s">
        <v>78</v>
      </c>
      <c r="J43" s="25" t="s">
        <v>24</v>
      </c>
      <c r="K43" s="25" t="s">
        <v>52</v>
      </c>
      <c r="L43" s="25">
        <v>4952</v>
      </c>
      <c r="M43" s="5" t="s">
        <v>133</v>
      </c>
    </row>
    <row r="44" spans="1:13" ht="25.5" customHeight="1" x14ac:dyDescent="0.25">
      <c r="A44" s="146">
        <v>36</v>
      </c>
      <c r="B44" s="35" t="s">
        <v>199</v>
      </c>
      <c r="C44" s="35" t="s">
        <v>200</v>
      </c>
      <c r="D44" s="25" t="s">
        <v>201</v>
      </c>
      <c r="E44" s="26" t="s">
        <v>202</v>
      </c>
      <c r="F44" s="24" t="s">
        <v>203</v>
      </c>
      <c r="G44" s="25" t="s">
        <v>51</v>
      </c>
      <c r="H44" s="25" t="s">
        <v>39</v>
      </c>
      <c r="I44" s="24" t="s">
        <v>32</v>
      </c>
      <c r="J44" s="25" t="s">
        <v>24</v>
      </c>
      <c r="K44" s="25" t="s">
        <v>52</v>
      </c>
      <c r="L44" s="146">
        <v>4953</v>
      </c>
      <c r="M44" s="5" t="s">
        <v>133</v>
      </c>
    </row>
    <row r="45" spans="1:13" ht="25.5" customHeight="1" x14ac:dyDescent="0.25">
      <c r="A45" s="23">
        <v>37</v>
      </c>
      <c r="B45" s="35" t="s">
        <v>204</v>
      </c>
      <c r="C45" s="35" t="s">
        <v>205</v>
      </c>
      <c r="D45" s="25" t="s">
        <v>206</v>
      </c>
      <c r="E45" s="26" t="s">
        <v>207</v>
      </c>
      <c r="F45" s="24" t="s">
        <v>208</v>
      </c>
      <c r="G45" s="25" t="s">
        <v>209</v>
      </c>
      <c r="H45" s="25" t="s">
        <v>22</v>
      </c>
      <c r="I45" s="24" t="s">
        <v>40</v>
      </c>
      <c r="J45" s="25" t="s">
        <v>24</v>
      </c>
      <c r="K45" s="25" t="s">
        <v>52</v>
      </c>
      <c r="L45" s="146">
        <v>4954</v>
      </c>
      <c r="M45" s="5" t="s">
        <v>133</v>
      </c>
    </row>
    <row r="46" spans="1:13" ht="25.5" customHeight="1" x14ac:dyDescent="0.25">
      <c r="A46" s="25">
        <v>38</v>
      </c>
      <c r="B46" s="35" t="s">
        <v>97</v>
      </c>
      <c r="C46" s="35" t="s">
        <v>27</v>
      </c>
      <c r="D46" s="25" t="s">
        <v>210</v>
      </c>
      <c r="E46" s="26" t="s">
        <v>211</v>
      </c>
      <c r="F46" s="24" t="s">
        <v>212</v>
      </c>
      <c r="G46" s="25" t="s">
        <v>209</v>
      </c>
      <c r="H46" s="25" t="s">
        <v>22</v>
      </c>
      <c r="I46" s="24" t="s">
        <v>116</v>
      </c>
      <c r="J46" s="25" t="s">
        <v>24</v>
      </c>
      <c r="K46" s="25" t="s">
        <v>52</v>
      </c>
      <c r="L46" s="25">
        <v>4955</v>
      </c>
      <c r="M46" s="5" t="s">
        <v>133</v>
      </c>
    </row>
    <row r="47" spans="1:13" ht="25.5" customHeight="1" x14ac:dyDescent="0.25">
      <c r="A47" s="146">
        <v>39</v>
      </c>
      <c r="B47" s="35" t="s">
        <v>213</v>
      </c>
      <c r="C47" s="35" t="s">
        <v>214</v>
      </c>
      <c r="D47" s="25" t="s">
        <v>215</v>
      </c>
      <c r="E47" s="26" t="s">
        <v>216</v>
      </c>
      <c r="F47" s="24" t="s">
        <v>217</v>
      </c>
      <c r="G47" s="25" t="s">
        <v>209</v>
      </c>
      <c r="H47" s="25" t="s">
        <v>22</v>
      </c>
      <c r="I47" s="24" t="s">
        <v>218</v>
      </c>
      <c r="J47" s="25" t="s">
        <v>24</v>
      </c>
      <c r="K47" s="25" t="s">
        <v>52</v>
      </c>
      <c r="L47" s="25">
        <v>4956</v>
      </c>
      <c r="M47" s="5" t="s">
        <v>133</v>
      </c>
    </row>
    <row r="48" spans="1:13" ht="25.5" customHeight="1" x14ac:dyDescent="0.25">
      <c r="A48" s="23">
        <v>40</v>
      </c>
      <c r="B48" s="35" t="s">
        <v>219</v>
      </c>
      <c r="C48" s="35" t="s">
        <v>220</v>
      </c>
      <c r="D48" s="25" t="s">
        <v>221</v>
      </c>
      <c r="E48" s="26" t="s">
        <v>222</v>
      </c>
      <c r="F48" s="24" t="s">
        <v>223</v>
      </c>
      <c r="G48" s="25" t="s">
        <v>209</v>
      </c>
      <c r="H48" s="25" t="s">
        <v>22</v>
      </c>
      <c r="I48" s="24" t="s">
        <v>139</v>
      </c>
      <c r="J48" s="25" t="s">
        <v>24</v>
      </c>
      <c r="K48" s="25" t="s">
        <v>52</v>
      </c>
      <c r="L48" s="146">
        <v>4957</v>
      </c>
      <c r="M48" s="5" t="s">
        <v>133</v>
      </c>
    </row>
    <row r="49" spans="1:13" ht="25.5" customHeight="1" x14ac:dyDescent="0.25">
      <c r="A49" s="146">
        <v>41</v>
      </c>
      <c r="B49" s="35" t="s">
        <v>224</v>
      </c>
      <c r="C49" s="35" t="s">
        <v>225</v>
      </c>
      <c r="D49" s="25" t="s">
        <v>226</v>
      </c>
      <c r="E49" s="26" t="s">
        <v>227</v>
      </c>
      <c r="F49" s="24" t="s">
        <v>228</v>
      </c>
      <c r="G49" s="25" t="s">
        <v>209</v>
      </c>
      <c r="H49" s="25" t="s">
        <v>39</v>
      </c>
      <c r="I49" s="24" t="s">
        <v>40</v>
      </c>
      <c r="J49" s="25" t="s">
        <v>24</v>
      </c>
      <c r="K49" s="25" t="s">
        <v>52</v>
      </c>
      <c r="L49" s="146">
        <v>4958</v>
      </c>
      <c r="M49" s="5" t="s">
        <v>133</v>
      </c>
    </row>
    <row r="50" spans="1:13" ht="25.5" customHeight="1" x14ac:dyDescent="0.25">
      <c r="A50" s="23">
        <v>42</v>
      </c>
      <c r="B50" s="35" t="s">
        <v>92</v>
      </c>
      <c r="C50" s="35" t="s">
        <v>187</v>
      </c>
      <c r="D50" s="25" t="s">
        <v>188</v>
      </c>
      <c r="E50" s="26" t="s">
        <v>229</v>
      </c>
      <c r="F50" s="24" t="s">
        <v>230</v>
      </c>
      <c r="G50" s="25" t="s">
        <v>209</v>
      </c>
      <c r="H50" s="25" t="s">
        <v>22</v>
      </c>
      <c r="I50" s="24" t="s">
        <v>231</v>
      </c>
      <c r="J50" s="25" t="s">
        <v>24</v>
      </c>
      <c r="K50" s="25" t="s">
        <v>52</v>
      </c>
      <c r="L50" s="25">
        <v>4959</v>
      </c>
      <c r="M50" s="5" t="s">
        <v>133</v>
      </c>
    </row>
    <row r="51" spans="1:13" ht="25.5" customHeight="1" x14ac:dyDescent="0.25">
      <c r="A51" s="25">
        <v>43</v>
      </c>
      <c r="B51" s="35" t="s">
        <v>232</v>
      </c>
      <c r="C51" s="35" t="s">
        <v>233</v>
      </c>
      <c r="D51" s="25" t="s">
        <v>234</v>
      </c>
      <c r="E51" s="26" t="s">
        <v>235</v>
      </c>
      <c r="F51" s="24" t="s">
        <v>236</v>
      </c>
      <c r="G51" s="25" t="s">
        <v>209</v>
      </c>
      <c r="H51" s="25" t="s">
        <v>22</v>
      </c>
      <c r="I51" s="24" t="s">
        <v>40</v>
      </c>
      <c r="J51" s="25" t="s">
        <v>24</v>
      </c>
      <c r="K51" s="25" t="s">
        <v>52</v>
      </c>
      <c r="L51" s="25">
        <v>4960</v>
      </c>
      <c r="M51" s="5" t="s">
        <v>133</v>
      </c>
    </row>
    <row r="52" spans="1:13" ht="25.5" customHeight="1" x14ac:dyDescent="0.25">
      <c r="A52" s="146">
        <v>44</v>
      </c>
      <c r="B52" s="35" t="s">
        <v>237</v>
      </c>
      <c r="C52" s="35" t="s">
        <v>47</v>
      </c>
      <c r="D52" s="25" t="s">
        <v>238</v>
      </c>
      <c r="E52" s="26" t="s">
        <v>239</v>
      </c>
      <c r="F52" s="24" t="s">
        <v>240</v>
      </c>
      <c r="G52" s="25" t="s">
        <v>241</v>
      </c>
      <c r="H52" s="25" t="s">
        <v>39</v>
      </c>
      <c r="I52" s="24" t="s">
        <v>242</v>
      </c>
      <c r="J52" s="25" t="s">
        <v>24</v>
      </c>
      <c r="K52" s="25" t="s">
        <v>52</v>
      </c>
      <c r="L52" s="146">
        <v>4961</v>
      </c>
      <c r="M52" s="5" t="s">
        <v>133</v>
      </c>
    </row>
    <row r="53" spans="1:13" ht="25.5" customHeight="1" x14ac:dyDescent="0.25">
      <c r="A53" s="23">
        <v>45</v>
      </c>
      <c r="B53" s="35" t="s">
        <v>243</v>
      </c>
      <c r="C53" s="35" t="s">
        <v>47</v>
      </c>
      <c r="D53" s="25" t="s">
        <v>244</v>
      </c>
      <c r="E53" s="26" t="s">
        <v>245</v>
      </c>
      <c r="F53" s="24" t="s">
        <v>246</v>
      </c>
      <c r="G53" s="25" t="s">
        <v>241</v>
      </c>
      <c r="H53" s="25" t="s">
        <v>22</v>
      </c>
      <c r="I53" s="24" t="s">
        <v>247</v>
      </c>
      <c r="J53" s="25" t="s">
        <v>24</v>
      </c>
      <c r="K53" s="25" t="s">
        <v>52</v>
      </c>
      <c r="L53" s="146">
        <v>4962</v>
      </c>
      <c r="M53" s="5" t="s">
        <v>133</v>
      </c>
    </row>
    <row r="54" spans="1:13" ht="25.5" customHeight="1" x14ac:dyDescent="0.25">
      <c r="A54" s="146">
        <v>46</v>
      </c>
      <c r="B54" s="35" t="s">
        <v>248</v>
      </c>
      <c r="C54" s="35" t="s">
        <v>249</v>
      </c>
      <c r="D54" s="25" t="s">
        <v>250</v>
      </c>
      <c r="E54" s="26" t="s">
        <v>251</v>
      </c>
      <c r="F54" s="24" t="s">
        <v>252</v>
      </c>
      <c r="G54" s="25" t="s">
        <v>241</v>
      </c>
      <c r="H54" s="25" t="s">
        <v>39</v>
      </c>
      <c r="I54" s="24" t="s">
        <v>242</v>
      </c>
      <c r="J54" s="25" t="s">
        <v>24</v>
      </c>
      <c r="K54" s="25" t="s">
        <v>52</v>
      </c>
      <c r="L54" s="25">
        <v>4963</v>
      </c>
      <c r="M54" s="5" t="s">
        <v>133</v>
      </c>
    </row>
    <row r="55" spans="1:13" ht="25.5" customHeight="1" x14ac:dyDescent="0.25">
      <c r="A55" s="23">
        <v>47</v>
      </c>
      <c r="B55" s="35" t="s">
        <v>253</v>
      </c>
      <c r="C55" s="35" t="s">
        <v>249</v>
      </c>
      <c r="D55" s="25" t="s">
        <v>254</v>
      </c>
      <c r="E55" s="26" t="s">
        <v>255</v>
      </c>
      <c r="F55" s="24" t="s">
        <v>256</v>
      </c>
      <c r="G55" s="25" t="s">
        <v>241</v>
      </c>
      <c r="H55" s="25" t="s">
        <v>22</v>
      </c>
      <c r="I55" s="24" t="s">
        <v>242</v>
      </c>
      <c r="J55" s="25" t="s">
        <v>24</v>
      </c>
      <c r="K55" s="25" t="s">
        <v>52</v>
      </c>
      <c r="L55" s="25">
        <v>4964</v>
      </c>
      <c r="M55" s="5" t="s">
        <v>133</v>
      </c>
    </row>
    <row r="56" spans="1:13" ht="25.5" customHeight="1" x14ac:dyDescent="0.25">
      <c r="A56" s="25">
        <v>48</v>
      </c>
      <c r="B56" s="35" t="s">
        <v>257</v>
      </c>
      <c r="C56" s="35" t="s">
        <v>59</v>
      </c>
      <c r="D56" s="25" t="s">
        <v>258</v>
      </c>
      <c r="E56" s="26" t="s">
        <v>259</v>
      </c>
      <c r="F56" s="24" t="s">
        <v>260</v>
      </c>
      <c r="G56" s="25" t="s">
        <v>241</v>
      </c>
      <c r="H56" s="25" t="s">
        <v>39</v>
      </c>
      <c r="I56" s="24" t="s">
        <v>261</v>
      </c>
      <c r="J56" s="25" t="s">
        <v>24</v>
      </c>
      <c r="K56" s="25" t="s">
        <v>52</v>
      </c>
      <c r="L56" s="146">
        <v>4965</v>
      </c>
      <c r="M56" s="5" t="s">
        <v>133</v>
      </c>
    </row>
    <row r="57" spans="1:13" ht="25.5" customHeight="1" x14ac:dyDescent="0.25">
      <c r="A57" s="146">
        <v>49</v>
      </c>
      <c r="B57" s="35" t="s">
        <v>262</v>
      </c>
      <c r="C57" s="35" t="s">
        <v>59</v>
      </c>
      <c r="D57" s="25" t="s">
        <v>263</v>
      </c>
      <c r="E57" s="26" t="s">
        <v>264</v>
      </c>
      <c r="F57" s="24" t="s">
        <v>265</v>
      </c>
      <c r="G57" s="25" t="s">
        <v>241</v>
      </c>
      <c r="H57" s="25" t="s">
        <v>39</v>
      </c>
      <c r="I57" s="24" t="s">
        <v>266</v>
      </c>
      <c r="J57" s="25" t="s">
        <v>24</v>
      </c>
      <c r="K57" s="25" t="s">
        <v>52</v>
      </c>
      <c r="L57" s="146">
        <v>4966</v>
      </c>
      <c r="M57" s="5" t="s">
        <v>133</v>
      </c>
    </row>
    <row r="58" spans="1:13" ht="25.5" customHeight="1" x14ac:dyDescent="0.25">
      <c r="A58" s="23">
        <v>50</v>
      </c>
      <c r="B58" s="35" t="s">
        <v>267</v>
      </c>
      <c r="C58" s="35" t="s">
        <v>268</v>
      </c>
      <c r="D58" s="25" t="s">
        <v>269</v>
      </c>
      <c r="E58" s="26" t="s">
        <v>270</v>
      </c>
      <c r="F58" s="24" t="s">
        <v>271</v>
      </c>
      <c r="G58" s="25" t="s">
        <v>241</v>
      </c>
      <c r="H58" s="25" t="s">
        <v>39</v>
      </c>
      <c r="I58" s="24" t="s">
        <v>116</v>
      </c>
      <c r="J58" s="25" t="s">
        <v>24</v>
      </c>
      <c r="K58" s="25" t="s">
        <v>52</v>
      </c>
      <c r="L58" s="25">
        <v>4967</v>
      </c>
      <c r="M58" s="5" t="s">
        <v>133</v>
      </c>
    </row>
    <row r="59" spans="1:13" ht="25.5" customHeight="1" x14ac:dyDescent="0.25">
      <c r="A59" s="146">
        <v>51</v>
      </c>
      <c r="B59" s="35" t="s">
        <v>219</v>
      </c>
      <c r="C59" s="35" t="s">
        <v>272</v>
      </c>
      <c r="D59" s="25" t="s">
        <v>273</v>
      </c>
      <c r="E59" s="26" t="s">
        <v>274</v>
      </c>
      <c r="F59" s="24" t="s">
        <v>275</v>
      </c>
      <c r="G59" s="25" t="s">
        <v>241</v>
      </c>
      <c r="H59" s="25" t="s">
        <v>22</v>
      </c>
      <c r="I59" s="24" t="s">
        <v>242</v>
      </c>
      <c r="J59" s="25" t="s">
        <v>24</v>
      </c>
      <c r="K59" s="25" t="s">
        <v>52</v>
      </c>
      <c r="L59" s="25">
        <v>4968</v>
      </c>
      <c r="M59" s="5" t="s">
        <v>133</v>
      </c>
    </row>
    <row r="60" spans="1:13" ht="25.5" customHeight="1" x14ac:dyDescent="0.25">
      <c r="A60" s="23">
        <v>52</v>
      </c>
      <c r="B60" s="35" t="s">
        <v>178</v>
      </c>
      <c r="C60" s="35" t="s">
        <v>74</v>
      </c>
      <c r="D60" s="25" t="s">
        <v>276</v>
      </c>
      <c r="E60" s="26" t="s">
        <v>277</v>
      </c>
      <c r="F60" s="24" t="s">
        <v>278</v>
      </c>
      <c r="G60" s="25" t="s">
        <v>241</v>
      </c>
      <c r="H60" s="25" t="s">
        <v>39</v>
      </c>
      <c r="I60" s="24" t="s">
        <v>279</v>
      </c>
      <c r="J60" s="25" t="s">
        <v>24</v>
      </c>
      <c r="K60" s="25" t="s">
        <v>52</v>
      </c>
      <c r="L60" s="146">
        <v>4969</v>
      </c>
      <c r="M60" s="5" t="s">
        <v>133</v>
      </c>
    </row>
    <row r="61" spans="1:13" ht="25.5" customHeight="1" x14ac:dyDescent="0.25">
      <c r="A61" s="25">
        <v>53</v>
      </c>
      <c r="B61" s="35" t="s">
        <v>280</v>
      </c>
      <c r="C61" s="35" t="s">
        <v>281</v>
      </c>
      <c r="D61" s="25" t="s">
        <v>282</v>
      </c>
      <c r="E61" s="26" t="s">
        <v>283</v>
      </c>
      <c r="F61" s="24" t="s">
        <v>284</v>
      </c>
      <c r="G61" s="25" t="s">
        <v>241</v>
      </c>
      <c r="H61" s="25" t="s">
        <v>39</v>
      </c>
      <c r="I61" s="24" t="s">
        <v>78</v>
      </c>
      <c r="J61" s="25" t="s">
        <v>24</v>
      </c>
      <c r="K61" s="25" t="s">
        <v>52</v>
      </c>
      <c r="L61" s="146">
        <v>4970</v>
      </c>
      <c r="M61" s="5" t="s">
        <v>133</v>
      </c>
    </row>
    <row r="62" spans="1:13" ht="25.5" customHeight="1" x14ac:dyDescent="0.25">
      <c r="A62" s="146">
        <v>54</v>
      </c>
      <c r="B62" s="35" t="s">
        <v>285</v>
      </c>
      <c r="C62" s="35" t="s">
        <v>286</v>
      </c>
      <c r="D62" s="25" t="s">
        <v>287</v>
      </c>
      <c r="E62" s="26" t="s">
        <v>288</v>
      </c>
      <c r="F62" s="24" t="s">
        <v>289</v>
      </c>
      <c r="G62" s="25" t="s">
        <v>241</v>
      </c>
      <c r="H62" s="25" t="s">
        <v>39</v>
      </c>
      <c r="I62" s="24" t="s">
        <v>242</v>
      </c>
      <c r="J62" s="25" t="s">
        <v>24</v>
      </c>
      <c r="K62" s="25" t="s">
        <v>52</v>
      </c>
      <c r="L62" s="25">
        <v>4971</v>
      </c>
      <c r="M62" s="5" t="s">
        <v>133</v>
      </c>
    </row>
    <row r="63" spans="1:13" ht="25.5" customHeight="1" x14ac:dyDescent="0.25">
      <c r="A63" s="23">
        <v>55</v>
      </c>
      <c r="B63" s="35" t="s">
        <v>290</v>
      </c>
      <c r="C63" s="35" t="s">
        <v>291</v>
      </c>
      <c r="D63" s="25" t="s">
        <v>292</v>
      </c>
      <c r="E63" s="26" t="s">
        <v>293</v>
      </c>
      <c r="F63" s="24" t="s">
        <v>294</v>
      </c>
      <c r="G63" s="25" t="s">
        <v>241</v>
      </c>
      <c r="H63" s="25" t="s">
        <v>22</v>
      </c>
      <c r="I63" s="24" t="s">
        <v>242</v>
      </c>
      <c r="J63" s="25" t="s">
        <v>24</v>
      </c>
      <c r="K63" s="25" t="s">
        <v>52</v>
      </c>
      <c r="L63" s="25">
        <v>4972</v>
      </c>
      <c r="M63" s="5" t="s">
        <v>133</v>
      </c>
    </row>
    <row r="64" spans="1:13" ht="25.5" customHeight="1" x14ac:dyDescent="0.25">
      <c r="A64" s="146">
        <v>56</v>
      </c>
      <c r="B64" s="35" t="s">
        <v>295</v>
      </c>
      <c r="C64" s="35" t="s">
        <v>296</v>
      </c>
      <c r="D64" s="25" t="s">
        <v>297</v>
      </c>
      <c r="E64" s="26" t="s">
        <v>298</v>
      </c>
      <c r="F64" s="24" t="s">
        <v>299</v>
      </c>
      <c r="G64" s="25" t="s">
        <v>241</v>
      </c>
      <c r="H64" s="25" t="s">
        <v>39</v>
      </c>
      <c r="I64" s="24" t="s">
        <v>116</v>
      </c>
      <c r="J64" s="25" t="s">
        <v>24</v>
      </c>
      <c r="K64" s="25" t="s">
        <v>52</v>
      </c>
      <c r="L64" s="146">
        <v>4973</v>
      </c>
      <c r="M64" s="5" t="s">
        <v>133</v>
      </c>
    </row>
    <row r="65" spans="1:13" ht="25.5" customHeight="1" x14ac:dyDescent="0.25">
      <c r="A65" s="23">
        <v>57</v>
      </c>
      <c r="B65" s="35" t="s">
        <v>300</v>
      </c>
      <c r="C65" s="35" t="s">
        <v>301</v>
      </c>
      <c r="D65" s="25" t="s">
        <v>302</v>
      </c>
      <c r="E65" s="26" t="s">
        <v>303</v>
      </c>
      <c r="F65" s="24" t="s">
        <v>304</v>
      </c>
      <c r="G65" s="25" t="s">
        <v>241</v>
      </c>
      <c r="H65" s="25" t="s">
        <v>22</v>
      </c>
      <c r="I65" s="24" t="s">
        <v>242</v>
      </c>
      <c r="J65" s="25" t="s">
        <v>24</v>
      </c>
      <c r="K65" s="25" t="s">
        <v>52</v>
      </c>
      <c r="L65" s="146">
        <v>4974</v>
      </c>
      <c r="M65" s="5" t="s">
        <v>133</v>
      </c>
    </row>
    <row r="66" spans="1:13" ht="25.5" customHeight="1" x14ac:dyDescent="0.25">
      <c r="A66" s="25">
        <v>58</v>
      </c>
      <c r="B66" s="35" t="s">
        <v>68</v>
      </c>
      <c r="C66" s="35" t="s">
        <v>305</v>
      </c>
      <c r="D66" s="25" t="s">
        <v>306</v>
      </c>
      <c r="E66" s="26" t="s">
        <v>307</v>
      </c>
      <c r="F66" s="24" t="s">
        <v>308</v>
      </c>
      <c r="G66" s="25" t="s">
        <v>241</v>
      </c>
      <c r="H66" s="25" t="s">
        <v>39</v>
      </c>
      <c r="I66" s="24" t="s">
        <v>116</v>
      </c>
      <c r="J66" s="25" t="s">
        <v>24</v>
      </c>
      <c r="K66" s="25" t="s">
        <v>52</v>
      </c>
      <c r="L66" s="25">
        <v>4975</v>
      </c>
      <c r="M66" s="5" t="s">
        <v>133</v>
      </c>
    </row>
    <row r="67" spans="1:13" ht="25.5" customHeight="1" x14ac:dyDescent="0.25">
      <c r="A67" s="146">
        <v>59</v>
      </c>
      <c r="B67" s="35" t="s">
        <v>300</v>
      </c>
      <c r="C67" s="35" t="s">
        <v>124</v>
      </c>
      <c r="D67" s="25" t="s">
        <v>309</v>
      </c>
      <c r="E67" s="26" t="s">
        <v>310</v>
      </c>
      <c r="F67" s="24" t="s">
        <v>311</v>
      </c>
      <c r="G67" s="25" t="s">
        <v>241</v>
      </c>
      <c r="H67" s="25" t="s">
        <v>22</v>
      </c>
      <c r="I67" s="24" t="s">
        <v>242</v>
      </c>
      <c r="J67" s="25" t="s">
        <v>24</v>
      </c>
      <c r="K67" s="25" t="s">
        <v>52</v>
      </c>
      <c r="L67" s="25">
        <v>4976</v>
      </c>
      <c r="M67" s="5" t="s">
        <v>133</v>
      </c>
    </row>
    <row r="68" spans="1:13" ht="25.5" customHeight="1" x14ac:dyDescent="0.25">
      <c r="A68" s="23">
        <v>60</v>
      </c>
      <c r="B68" s="35" t="s">
        <v>312</v>
      </c>
      <c r="C68" s="35" t="s">
        <v>313</v>
      </c>
      <c r="D68" s="25" t="s">
        <v>314</v>
      </c>
      <c r="E68" s="26" t="s">
        <v>315</v>
      </c>
      <c r="F68" s="24" t="s">
        <v>316</v>
      </c>
      <c r="G68" s="25" t="s">
        <v>241</v>
      </c>
      <c r="H68" s="25" t="s">
        <v>39</v>
      </c>
      <c r="I68" s="24" t="s">
        <v>317</v>
      </c>
      <c r="J68" s="25" t="s">
        <v>24</v>
      </c>
      <c r="K68" s="25" t="s">
        <v>52</v>
      </c>
      <c r="L68" s="146">
        <v>4977</v>
      </c>
      <c r="M68" s="5" t="s">
        <v>133</v>
      </c>
    </row>
    <row r="69" spans="1:13" ht="25.5" customHeight="1" x14ac:dyDescent="0.25">
      <c r="A69" s="146">
        <v>61</v>
      </c>
      <c r="B69" s="35" t="s">
        <v>163</v>
      </c>
      <c r="C69" s="35" t="s">
        <v>318</v>
      </c>
      <c r="D69" s="25" t="s">
        <v>319</v>
      </c>
      <c r="E69" s="26" t="s">
        <v>320</v>
      </c>
      <c r="F69" s="24" t="s">
        <v>321</v>
      </c>
      <c r="G69" s="25" t="s">
        <v>241</v>
      </c>
      <c r="H69" s="25" t="s">
        <v>39</v>
      </c>
      <c r="I69" s="24" t="s">
        <v>116</v>
      </c>
      <c r="J69" s="25" t="s">
        <v>24</v>
      </c>
      <c r="K69" s="25" t="s">
        <v>52</v>
      </c>
      <c r="L69" s="146">
        <v>4978</v>
      </c>
      <c r="M69" s="5" t="s">
        <v>133</v>
      </c>
    </row>
    <row r="70" spans="1:13" ht="25.5" customHeight="1" x14ac:dyDescent="0.25">
      <c r="A70" s="23">
        <v>62</v>
      </c>
      <c r="B70" s="35" t="s">
        <v>322</v>
      </c>
      <c r="C70" s="35" t="s">
        <v>323</v>
      </c>
      <c r="D70" s="25" t="s">
        <v>324</v>
      </c>
      <c r="E70" s="26" t="s">
        <v>325</v>
      </c>
      <c r="F70" s="24" t="s">
        <v>326</v>
      </c>
      <c r="G70" s="25" t="s">
        <v>241</v>
      </c>
      <c r="H70" s="25" t="s">
        <v>39</v>
      </c>
      <c r="I70" s="24" t="s">
        <v>242</v>
      </c>
      <c r="J70" s="25" t="s">
        <v>24</v>
      </c>
      <c r="K70" s="25" t="s">
        <v>52</v>
      </c>
      <c r="L70" s="25">
        <v>4979</v>
      </c>
      <c r="M70" s="5" t="s">
        <v>133</v>
      </c>
    </row>
    <row r="71" spans="1:13" ht="25.5" customHeight="1" x14ac:dyDescent="0.25">
      <c r="A71" s="25">
        <v>63</v>
      </c>
      <c r="B71" s="35" t="s">
        <v>327</v>
      </c>
      <c r="C71" s="35" t="s">
        <v>164</v>
      </c>
      <c r="D71" s="25" t="s">
        <v>328</v>
      </c>
      <c r="E71" s="26" t="s">
        <v>329</v>
      </c>
      <c r="F71" s="24" t="s">
        <v>330</v>
      </c>
      <c r="G71" s="25" t="s">
        <v>241</v>
      </c>
      <c r="H71" s="25" t="s">
        <v>39</v>
      </c>
      <c r="I71" s="24" t="s">
        <v>242</v>
      </c>
      <c r="J71" s="25" t="s">
        <v>24</v>
      </c>
      <c r="K71" s="25" t="s">
        <v>52</v>
      </c>
      <c r="L71" s="25">
        <v>4980</v>
      </c>
      <c r="M71" s="5" t="s">
        <v>133</v>
      </c>
    </row>
    <row r="72" spans="1:13" ht="25.5" customHeight="1" x14ac:dyDescent="0.25">
      <c r="A72" s="146">
        <v>64</v>
      </c>
      <c r="B72" s="35" t="s">
        <v>123</v>
      </c>
      <c r="C72" s="35" t="s">
        <v>331</v>
      </c>
      <c r="D72" s="25" t="s">
        <v>332</v>
      </c>
      <c r="E72" s="26" t="s">
        <v>333</v>
      </c>
      <c r="F72" s="24" t="s">
        <v>334</v>
      </c>
      <c r="G72" s="25" t="s">
        <v>241</v>
      </c>
      <c r="H72" s="25" t="s">
        <v>22</v>
      </c>
      <c r="I72" s="24" t="s">
        <v>242</v>
      </c>
      <c r="J72" s="25" t="s">
        <v>24</v>
      </c>
      <c r="K72" s="25" t="s">
        <v>52</v>
      </c>
      <c r="L72" s="146">
        <v>4981</v>
      </c>
      <c r="M72" s="5" t="s">
        <v>133</v>
      </c>
    </row>
    <row r="73" spans="1:13" ht="25.5" customHeight="1" x14ac:dyDescent="0.25">
      <c r="A73" s="23">
        <v>65</v>
      </c>
      <c r="B73" s="35" t="s">
        <v>335</v>
      </c>
      <c r="C73" s="35" t="s">
        <v>336</v>
      </c>
      <c r="D73" s="25" t="s">
        <v>337</v>
      </c>
      <c r="E73" s="26" t="s">
        <v>338</v>
      </c>
      <c r="F73" s="24" t="s">
        <v>339</v>
      </c>
      <c r="G73" s="25" t="s">
        <v>241</v>
      </c>
      <c r="H73" s="25" t="s">
        <v>22</v>
      </c>
      <c r="I73" s="24" t="s">
        <v>116</v>
      </c>
      <c r="J73" s="25" t="s">
        <v>24</v>
      </c>
      <c r="K73" s="25" t="s">
        <v>52</v>
      </c>
      <c r="L73" s="146">
        <v>4982</v>
      </c>
      <c r="M73" s="5" t="s">
        <v>133</v>
      </c>
    </row>
    <row r="74" spans="1:13" ht="25.5" customHeight="1" x14ac:dyDescent="0.25">
      <c r="A74" s="146">
        <v>66</v>
      </c>
      <c r="B74" s="35" t="s">
        <v>340</v>
      </c>
      <c r="C74" s="35" t="s">
        <v>341</v>
      </c>
      <c r="D74" s="25" t="s">
        <v>342</v>
      </c>
      <c r="E74" s="26" t="s">
        <v>343</v>
      </c>
      <c r="F74" s="24" t="s">
        <v>344</v>
      </c>
      <c r="G74" s="25" t="s">
        <v>241</v>
      </c>
      <c r="H74" s="25" t="s">
        <v>22</v>
      </c>
      <c r="I74" s="24" t="s">
        <v>242</v>
      </c>
      <c r="J74" s="25" t="s">
        <v>24</v>
      </c>
      <c r="K74" s="25" t="s">
        <v>52</v>
      </c>
      <c r="L74" s="25">
        <v>4983</v>
      </c>
      <c r="M74" s="5" t="s">
        <v>133</v>
      </c>
    </row>
    <row r="75" spans="1:13" ht="25.5" customHeight="1" x14ac:dyDescent="0.25">
      <c r="A75" s="23">
        <v>67</v>
      </c>
      <c r="B75" s="35" t="s">
        <v>345</v>
      </c>
      <c r="C75" s="35" t="s">
        <v>346</v>
      </c>
      <c r="D75" s="25" t="s">
        <v>347</v>
      </c>
      <c r="E75" s="26" t="s">
        <v>348</v>
      </c>
      <c r="F75" s="24" t="s">
        <v>349</v>
      </c>
      <c r="G75" s="25" t="s">
        <v>241</v>
      </c>
      <c r="H75" s="25" t="s">
        <v>39</v>
      </c>
      <c r="I75" s="24" t="s">
        <v>242</v>
      </c>
      <c r="J75" s="25" t="s">
        <v>24</v>
      </c>
      <c r="K75" s="25" t="s">
        <v>52</v>
      </c>
      <c r="L75" s="25">
        <v>4984</v>
      </c>
      <c r="M75" s="5" t="s">
        <v>133</v>
      </c>
    </row>
    <row r="76" spans="1:13" ht="25.5" customHeight="1" x14ac:dyDescent="0.25">
      <c r="A76" s="25">
        <v>68</v>
      </c>
      <c r="B76" s="35" t="s">
        <v>94</v>
      </c>
      <c r="C76" s="35" t="s">
        <v>17</v>
      </c>
      <c r="D76" s="25" t="s">
        <v>350</v>
      </c>
      <c r="E76" s="26" t="s">
        <v>351</v>
      </c>
      <c r="F76" s="24" t="s">
        <v>352</v>
      </c>
      <c r="G76" s="25" t="s">
        <v>241</v>
      </c>
      <c r="H76" s="25" t="s">
        <v>22</v>
      </c>
      <c r="I76" s="24" t="s">
        <v>242</v>
      </c>
      <c r="J76" s="25" t="s">
        <v>24</v>
      </c>
      <c r="K76" s="25" t="s">
        <v>52</v>
      </c>
      <c r="L76" s="146">
        <v>4985</v>
      </c>
      <c r="M76" s="5" t="s">
        <v>133</v>
      </c>
    </row>
    <row r="77" spans="1:13" ht="25.5" customHeight="1" x14ac:dyDescent="0.25">
      <c r="A77" s="146">
        <v>69</v>
      </c>
      <c r="B77" s="35" t="s">
        <v>353</v>
      </c>
      <c r="C77" s="35" t="s">
        <v>354</v>
      </c>
      <c r="D77" s="25" t="s">
        <v>355</v>
      </c>
      <c r="E77" s="26" t="s">
        <v>356</v>
      </c>
      <c r="F77" s="24" t="s">
        <v>357</v>
      </c>
      <c r="G77" s="25" t="s">
        <v>241</v>
      </c>
      <c r="H77" s="25" t="s">
        <v>39</v>
      </c>
      <c r="I77" s="24" t="s">
        <v>242</v>
      </c>
      <c r="J77" s="25" t="s">
        <v>24</v>
      </c>
      <c r="K77" s="25" t="s">
        <v>52</v>
      </c>
      <c r="L77" s="146">
        <v>4986</v>
      </c>
      <c r="M77" s="5" t="s">
        <v>133</v>
      </c>
    </row>
    <row r="78" spans="1:13" ht="25.5" customHeight="1" x14ac:dyDescent="0.25">
      <c r="A78" s="23">
        <v>70</v>
      </c>
      <c r="B78" s="35" t="s">
        <v>358</v>
      </c>
      <c r="C78" s="35" t="s">
        <v>354</v>
      </c>
      <c r="D78" s="25" t="s">
        <v>359</v>
      </c>
      <c r="E78" s="26" t="s">
        <v>360</v>
      </c>
      <c r="F78" s="24" t="s">
        <v>361</v>
      </c>
      <c r="G78" s="25" t="s">
        <v>241</v>
      </c>
      <c r="H78" s="25" t="s">
        <v>39</v>
      </c>
      <c r="I78" s="24" t="s">
        <v>242</v>
      </c>
      <c r="J78" s="25" t="s">
        <v>24</v>
      </c>
      <c r="K78" s="25" t="s">
        <v>52</v>
      </c>
      <c r="L78" s="25">
        <v>4987</v>
      </c>
      <c r="M78" s="5" t="s">
        <v>133</v>
      </c>
    </row>
    <row r="79" spans="1:13" ht="25.5" customHeight="1" x14ac:dyDescent="0.25">
      <c r="A79" s="146">
        <v>71</v>
      </c>
      <c r="B79" s="35" t="s">
        <v>362</v>
      </c>
      <c r="C79" s="35" t="s">
        <v>200</v>
      </c>
      <c r="D79" s="25" t="s">
        <v>363</v>
      </c>
      <c r="E79" s="26" t="s">
        <v>364</v>
      </c>
      <c r="F79" s="24" t="s">
        <v>365</v>
      </c>
      <c r="G79" s="25" t="s">
        <v>241</v>
      </c>
      <c r="H79" s="25" t="s">
        <v>39</v>
      </c>
      <c r="I79" s="24" t="s">
        <v>116</v>
      </c>
      <c r="J79" s="25" t="s">
        <v>24</v>
      </c>
      <c r="K79" s="25" t="s">
        <v>52</v>
      </c>
      <c r="L79" s="25">
        <v>4988</v>
      </c>
      <c r="M79" s="5" t="s">
        <v>133</v>
      </c>
    </row>
    <row r="80" spans="1:13" ht="25.5" customHeight="1" x14ac:dyDescent="0.25">
      <c r="A80" s="23">
        <v>72</v>
      </c>
      <c r="B80" s="35" t="s">
        <v>366</v>
      </c>
      <c r="C80" s="35" t="s">
        <v>367</v>
      </c>
      <c r="D80" s="25" t="s">
        <v>368</v>
      </c>
      <c r="E80" s="26" t="s">
        <v>369</v>
      </c>
      <c r="F80" s="24" t="s">
        <v>370</v>
      </c>
      <c r="G80" s="25" t="s">
        <v>241</v>
      </c>
      <c r="H80" s="25" t="s">
        <v>22</v>
      </c>
      <c r="I80" s="24" t="s">
        <v>242</v>
      </c>
      <c r="J80" s="25" t="s">
        <v>24</v>
      </c>
      <c r="K80" s="25" t="s">
        <v>52</v>
      </c>
      <c r="L80" s="146">
        <v>4989</v>
      </c>
      <c r="M80" s="5" t="s">
        <v>133</v>
      </c>
    </row>
    <row r="81" spans="1:13" ht="25.5" customHeight="1" x14ac:dyDescent="0.25">
      <c r="A81" s="25">
        <v>73</v>
      </c>
      <c r="B81" s="35" t="s">
        <v>128</v>
      </c>
      <c r="C81" s="35" t="s">
        <v>371</v>
      </c>
      <c r="D81" s="25" t="s">
        <v>372</v>
      </c>
      <c r="E81" s="26" t="s">
        <v>373</v>
      </c>
      <c r="F81" s="24" t="s">
        <v>374</v>
      </c>
      <c r="G81" s="25" t="s">
        <v>375</v>
      </c>
      <c r="H81" s="25" t="s">
        <v>39</v>
      </c>
      <c r="I81" s="24" t="s">
        <v>242</v>
      </c>
      <c r="J81" s="25" t="s">
        <v>24</v>
      </c>
      <c r="K81" s="25" t="s">
        <v>52</v>
      </c>
      <c r="L81" s="146">
        <v>4990</v>
      </c>
      <c r="M81" s="5" t="s">
        <v>133</v>
      </c>
    </row>
    <row r="82" spans="1:13" ht="25.5" customHeight="1" x14ac:dyDescent="0.25">
      <c r="A82" s="146">
        <v>74</v>
      </c>
      <c r="B82" s="35" t="s">
        <v>376</v>
      </c>
      <c r="C82" s="35" t="s">
        <v>272</v>
      </c>
      <c r="D82" s="25" t="s">
        <v>377</v>
      </c>
      <c r="E82" s="26" t="s">
        <v>378</v>
      </c>
      <c r="F82" s="24" t="s">
        <v>379</v>
      </c>
      <c r="G82" s="25" t="s">
        <v>375</v>
      </c>
      <c r="H82" s="25" t="s">
        <v>22</v>
      </c>
      <c r="I82" s="24" t="s">
        <v>242</v>
      </c>
      <c r="J82" s="25" t="s">
        <v>24</v>
      </c>
      <c r="K82" s="25" t="s">
        <v>52</v>
      </c>
      <c r="L82" s="25">
        <v>4991</v>
      </c>
      <c r="M82" s="5" t="s">
        <v>133</v>
      </c>
    </row>
    <row r="83" spans="1:13" ht="25.5" customHeight="1" x14ac:dyDescent="0.25">
      <c r="A83" s="23">
        <v>75</v>
      </c>
      <c r="B83" s="36" t="s">
        <v>380</v>
      </c>
      <c r="C83" s="36" t="s">
        <v>74</v>
      </c>
      <c r="D83" s="25" t="s">
        <v>381</v>
      </c>
      <c r="E83" s="26" t="s">
        <v>382</v>
      </c>
      <c r="F83" s="36" t="s">
        <v>383</v>
      </c>
      <c r="G83" s="34" t="s">
        <v>375</v>
      </c>
      <c r="H83" s="34" t="s">
        <v>39</v>
      </c>
      <c r="I83" s="24" t="s">
        <v>242</v>
      </c>
      <c r="J83" s="25" t="s">
        <v>24</v>
      </c>
      <c r="K83" s="25" t="s">
        <v>52</v>
      </c>
      <c r="L83" s="25">
        <v>4992</v>
      </c>
      <c r="M83" s="5" t="s">
        <v>384</v>
      </c>
    </row>
    <row r="84" spans="1:13" ht="25.5" customHeight="1" x14ac:dyDescent="0.25">
      <c r="A84" s="146">
        <v>76</v>
      </c>
      <c r="B84" s="36" t="s">
        <v>385</v>
      </c>
      <c r="C84" s="36" t="s">
        <v>386</v>
      </c>
      <c r="D84" s="25" t="s">
        <v>387</v>
      </c>
      <c r="E84" s="26" t="s">
        <v>388</v>
      </c>
      <c r="F84" s="36" t="s">
        <v>389</v>
      </c>
      <c r="G84" s="34" t="s">
        <v>375</v>
      </c>
      <c r="H84" s="34" t="s">
        <v>39</v>
      </c>
      <c r="I84" s="24" t="s">
        <v>266</v>
      </c>
      <c r="J84" s="25" t="s">
        <v>24</v>
      </c>
      <c r="K84" s="25" t="s">
        <v>52</v>
      </c>
      <c r="L84" s="146">
        <v>4993</v>
      </c>
      <c r="M84" s="5" t="s">
        <v>384</v>
      </c>
    </row>
    <row r="85" spans="1:13" ht="25.5" customHeight="1" x14ac:dyDescent="0.25">
      <c r="A85" s="23">
        <v>77</v>
      </c>
      <c r="B85" s="36" t="s">
        <v>390</v>
      </c>
      <c r="C85" s="36" t="s">
        <v>391</v>
      </c>
      <c r="D85" s="25" t="s">
        <v>392</v>
      </c>
      <c r="E85" s="26" t="s">
        <v>393</v>
      </c>
      <c r="F85" s="36" t="s">
        <v>394</v>
      </c>
      <c r="G85" s="34" t="s">
        <v>375</v>
      </c>
      <c r="H85" s="34" t="s">
        <v>39</v>
      </c>
      <c r="I85" s="24" t="s">
        <v>218</v>
      </c>
      <c r="J85" s="25" t="s">
        <v>24</v>
      </c>
      <c r="K85" s="25" t="s">
        <v>52</v>
      </c>
      <c r="L85" s="146">
        <v>4994</v>
      </c>
      <c r="M85" s="5" t="s">
        <v>384</v>
      </c>
    </row>
    <row r="86" spans="1:13" ht="25.5" customHeight="1" x14ac:dyDescent="0.25">
      <c r="A86" s="25">
        <v>78</v>
      </c>
      <c r="B86" s="36" t="s">
        <v>219</v>
      </c>
      <c r="C86" s="36" t="s">
        <v>301</v>
      </c>
      <c r="D86" s="25" t="s">
        <v>395</v>
      </c>
      <c r="E86" s="26" t="s">
        <v>396</v>
      </c>
      <c r="F86" s="36" t="s">
        <v>397</v>
      </c>
      <c r="G86" s="34" t="s">
        <v>375</v>
      </c>
      <c r="H86" s="34" t="s">
        <v>22</v>
      </c>
      <c r="I86" s="24" t="s">
        <v>242</v>
      </c>
      <c r="J86" s="25" t="s">
        <v>24</v>
      </c>
      <c r="K86" s="25" t="s">
        <v>52</v>
      </c>
      <c r="L86" s="25">
        <v>4995</v>
      </c>
      <c r="M86" s="5" t="s">
        <v>384</v>
      </c>
    </row>
    <row r="87" spans="1:13" ht="25.5" customHeight="1" x14ac:dyDescent="0.25">
      <c r="A87" s="146">
        <v>79</v>
      </c>
      <c r="B87" s="36" t="s">
        <v>398</v>
      </c>
      <c r="C87" s="36" t="s">
        <v>399</v>
      </c>
      <c r="D87" s="25" t="s">
        <v>400</v>
      </c>
      <c r="E87" s="26" t="s">
        <v>401</v>
      </c>
      <c r="F87" s="36" t="s">
        <v>402</v>
      </c>
      <c r="G87" s="34" t="s">
        <v>375</v>
      </c>
      <c r="H87" s="34" t="s">
        <v>39</v>
      </c>
      <c r="I87" s="24" t="s">
        <v>242</v>
      </c>
      <c r="J87" s="25" t="s">
        <v>24</v>
      </c>
      <c r="K87" s="25" t="s">
        <v>52</v>
      </c>
      <c r="L87" s="25">
        <v>4996</v>
      </c>
      <c r="M87" s="5" t="s">
        <v>384</v>
      </c>
    </row>
    <row r="88" spans="1:13" ht="25.5" customHeight="1" x14ac:dyDescent="0.25">
      <c r="A88" s="23">
        <v>80</v>
      </c>
      <c r="B88" s="36" t="s">
        <v>403</v>
      </c>
      <c r="C88" s="36" t="s">
        <v>399</v>
      </c>
      <c r="D88" s="25" t="s">
        <v>404</v>
      </c>
      <c r="E88" s="26" t="s">
        <v>405</v>
      </c>
      <c r="F88" s="36" t="s">
        <v>406</v>
      </c>
      <c r="G88" s="34" t="s">
        <v>375</v>
      </c>
      <c r="H88" s="34" t="s">
        <v>39</v>
      </c>
      <c r="I88" s="24" t="s">
        <v>242</v>
      </c>
      <c r="J88" s="25" t="s">
        <v>24</v>
      </c>
      <c r="K88" s="25" t="s">
        <v>52</v>
      </c>
      <c r="L88" s="146">
        <v>4997</v>
      </c>
      <c r="M88" s="5" t="s">
        <v>384</v>
      </c>
    </row>
    <row r="89" spans="1:13" ht="25.5" customHeight="1" x14ac:dyDescent="0.25">
      <c r="A89" s="146">
        <v>81</v>
      </c>
      <c r="B89" s="36" t="s">
        <v>195</v>
      </c>
      <c r="C89" s="36" t="s">
        <v>112</v>
      </c>
      <c r="D89" s="25" t="s">
        <v>407</v>
      </c>
      <c r="E89" s="26" t="s">
        <v>408</v>
      </c>
      <c r="F89" s="36" t="s">
        <v>409</v>
      </c>
      <c r="G89" s="34" t="s">
        <v>375</v>
      </c>
      <c r="H89" s="34" t="s">
        <v>39</v>
      </c>
      <c r="I89" s="24" t="s">
        <v>242</v>
      </c>
      <c r="J89" s="25" t="s">
        <v>24</v>
      </c>
      <c r="K89" s="25" t="s">
        <v>52</v>
      </c>
      <c r="L89" s="146">
        <v>4998</v>
      </c>
      <c r="M89" s="5" t="s">
        <v>384</v>
      </c>
    </row>
    <row r="90" spans="1:13" ht="25.5" customHeight="1" x14ac:dyDescent="0.25">
      <c r="A90" s="23">
        <v>82</v>
      </c>
      <c r="B90" s="36" t="s">
        <v>410</v>
      </c>
      <c r="C90" s="36" t="s">
        <v>133</v>
      </c>
      <c r="D90" s="25" t="s">
        <v>411</v>
      </c>
      <c r="E90" s="26" t="s">
        <v>412</v>
      </c>
      <c r="F90" s="36" t="s">
        <v>413</v>
      </c>
      <c r="G90" s="34" t="s">
        <v>375</v>
      </c>
      <c r="H90" s="34" t="s">
        <v>22</v>
      </c>
      <c r="I90" s="24" t="s">
        <v>242</v>
      </c>
      <c r="J90" s="25" t="s">
        <v>24</v>
      </c>
      <c r="K90" s="25" t="s">
        <v>52</v>
      </c>
      <c r="L90" s="25">
        <v>4999</v>
      </c>
      <c r="M90" s="5" t="s">
        <v>384</v>
      </c>
    </row>
    <row r="91" spans="1:13" ht="25.5" customHeight="1" x14ac:dyDescent="0.25">
      <c r="A91" s="25">
        <v>83</v>
      </c>
      <c r="B91" s="36" t="s">
        <v>414</v>
      </c>
      <c r="C91" s="36" t="s">
        <v>133</v>
      </c>
      <c r="D91" s="25" t="s">
        <v>415</v>
      </c>
      <c r="E91" s="26" t="s">
        <v>416</v>
      </c>
      <c r="F91" s="36" t="s">
        <v>417</v>
      </c>
      <c r="G91" s="34" t="s">
        <v>375</v>
      </c>
      <c r="H91" s="34" t="s">
        <v>22</v>
      </c>
      <c r="I91" s="24" t="s">
        <v>242</v>
      </c>
      <c r="J91" s="25" t="s">
        <v>24</v>
      </c>
      <c r="K91" s="25" t="s">
        <v>52</v>
      </c>
      <c r="L91" s="25">
        <v>5000</v>
      </c>
      <c r="M91" s="5" t="s">
        <v>384</v>
      </c>
    </row>
    <row r="92" spans="1:13" ht="25.5" customHeight="1" x14ac:dyDescent="0.25">
      <c r="A92" s="146">
        <v>84</v>
      </c>
      <c r="B92" s="36" t="s">
        <v>418</v>
      </c>
      <c r="C92" s="36" t="s">
        <v>419</v>
      </c>
      <c r="D92" s="25" t="s">
        <v>420</v>
      </c>
      <c r="E92" s="26" t="s">
        <v>421</v>
      </c>
      <c r="F92" s="36" t="s">
        <v>422</v>
      </c>
      <c r="G92" s="34" t="s">
        <v>375</v>
      </c>
      <c r="H92" s="34" t="s">
        <v>22</v>
      </c>
      <c r="I92" s="24" t="s">
        <v>242</v>
      </c>
      <c r="J92" s="25" t="s">
        <v>24</v>
      </c>
      <c r="K92" s="25" t="s">
        <v>52</v>
      </c>
      <c r="L92" s="146">
        <v>5001</v>
      </c>
      <c r="M92" s="5" t="s">
        <v>384</v>
      </c>
    </row>
    <row r="93" spans="1:13" ht="25.5" customHeight="1" x14ac:dyDescent="0.25">
      <c r="A93" s="23">
        <v>85</v>
      </c>
      <c r="B93" s="36" t="s">
        <v>423</v>
      </c>
      <c r="C93" s="36" t="s">
        <v>424</v>
      </c>
      <c r="D93" s="25" t="s">
        <v>425</v>
      </c>
      <c r="E93" s="26" t="s">
        <v>426</v>
      </c>
      <c r="F93" s="36" t="s">
        <v>427</v>
      </c>
      <c r="G93" s="34" t="s">
        <v>375</v>
      </c>
      <c r="H93" s="34" t="s">
        <v>39</v>
      </c>
      <c r="I93" s="24" t="s">
        <v>242</v>
      </c>
      <c r="J93" s="25" t="s">
        <v>24</v>
      </c>
      <c r="K93" s="25" t="s">
        <v>52</v>
      </c>
      <c r="L93" s="146">
        <v>5002</v>
      </c>
      <c r="M93" s="5" t="s">
        <v>384</v>
      </c>
    </row>
    <row r="94" spans="1:13" ht="25.5" customHeight="1" x14ac:dyDescent="0.25">
      <c r="A94" s="146">
        <v>86</v>
      </c>
      <c r="B94" s="36" t="s">
        <v>428</v>
      </c>
      <c r="C94" s="36" t="s">
        <v>429</v>
      </c>
      <c r="D94" s="25" t="s">
        <v>430</v>
      </c>
      <c r="E94" s="26" t="s">
        <v>431</v>
      </c>
      <c r="F94" s="36" t="s">
        <v>432</v>
      </c>
      <c r="G94" s="34" t="s">
        <v>375</v>
      </c>
      <c r="H94" s="34" t="s">
        <v>22</v>
      </c>
      <c r="I94" s="24" t="s">
        <v>242</v>
      </c>
      <c r="J94" s="25" t="s">
        <v>24</v>
      </c>
      <c r="K94" s="25" t="s">
        <v>52</v>
      </c>
      <c r="L94" s="25">
        <v>5003</v>
      </c>
      <c r="M94" s="5" t="s">
        <v>384</v>
      </c>
    </row>
    <row r="95" spans="1:13" ht="25.5" customHeight="1" x14ac:dyDescent="0.25">
      <c r="A95" s="23">
        <v>87</v>
      </c>
      <c r="B95" s="36" t="s">
        <v>433</v>
      </c>
      <c r="C95" s="36" t="s">
        <v>318</v>
      </c>
      <c r="D95" s="25" t="s">
        <v>434</v>
      </c>
      <c r="E95" s="26" t="s">
        <v>435</v>
      </c>
      <c r="F95" s="36" t="s">
        <v>436</v>
      </c>
      <c r="G95" s="34" t="s">
        <v>375</v>
      </c>
      <c r="H95" s="34" t="s">
        <v>39</v>
      </c>
      <c r="I95" s="24" t="s">
        <v>242</v>
      </c>
      <c r="J95" s="25" t="s">
        <v>24</v>
      </c>
      <c r="K95" s="25" t="s">
        <v>52</v>
      </c>
      <c r="L95" s="25">
        <v>5004</v>
      </c>
      <c r="M95" s="5" t="s">
        <v>384</v>
      </c>
    </row>
    <row r="96" spans="1:13" ht="25.5" customHeight="1" x14ac:dyDescent="0.25">
      <c r="A96" s="25">
        <v>88</v>
      </c>
      <c r="B96" s="36" t="s">
        <v>437</v>
      </c>
      <c r="C96" s="36" t="s">
        <v>438</v>
      </c>
      <c r="D96" s="25" t="s">
        <v>439</v>
      </c>
      <c r="E96" s="26" t="s">
        <v>440</v>
      </c>
      <c r="F96" s="36" t="s">
        <v>441</v>
      </c>
      <c r="G96" s="34" t="s">
        <v>375</v>
      </c>
      <c r="H96" s="34" t="s">
        <v>39</v>
      </c>
      <c r="I96" s="24" t="s">
        <v>242</v>
      </c>
      <c r="J96" s="25" t="s">
        <v>24</v>
      </c>
      <c r="K96" s="25" t="s">
        <v>52</v>
      </c>
      <c r="L96" s="146">
        <v>5005</v>
      </c>
      <c r="M96" s="5" t="s">
        <v>384</v>
      </c>
    </row>
    <row r="97" spans="1:13" ht="25.5" customHeight="1" x14ac:dyDescent="0.25">
      <c r="A97" s="146">
        <v>89</v>
      </c>
      <c r="B97" s="36" t="s">
        <v>442</v>
      </c>
      <c r="C97" s="36" t="s">
        <v>443</v>
      </c>
      <c r="D97" s="25" t="s">
        <v>444</v>
      </c>
      <c r="E97" s="26" t="s">
        <v>445</v>
      </c>
      <c r="F97" s="36" t="s">
        <v>446</v>
      </c>
      <c r="G97" s="34" t="s">
        <v>375</v>
      </c>
      <c r="H97" s="34" t="s">
        <v>39</v>
      </c>
      <c r="I97" s="24" t="s">
        <v>116</v>
      </c>
      <c r="J97" s="25" t="s">
        <v>24</v>
      </c>
      <c r="K97" s="25" t="s">
        <v>52</v>
      </c>
      <c r="L97" s="146">
        <v>5006</v>
      </c>
      <c r="M97" s="5" t="s">
        <v>384</v>
      </c>
    </row>
    <row r="98" spans="1:13" ht="25.5" customHeight="1" x14ac:dyDescent="0.25">
      <c r="A98" s="23">
        <v>90</v>
      </c>
      <c r="B98" s="36" t="s">
        <v>447</v>
      </c>
      <c r="C98" s="36" t="s">
        <v>164</v>
      </c>
      <c r="D98" s="25" t="s">
        <v>448</v>
      </c>
      <c r="E98" s="26" t="s">
        <v>449</v>
      </c>
      <c r="F98" s="36" t="s">
        <v>450</v>
      </c>
      <c r="G98" s="34" t="s">
        <v>375</v>
      </c>
      <c r="H98" s="34" t="s">
        <v>39</v>
      </c>
      <c r="I98" s="24" t="s">
        <v>242</v>
      </c>
      <c r="J98" s="25" t="s">
        <v>24</v>
      </c>
      <c r="K98" s="25" t="s">
        <v>52</v>
      </c>
      <c r="L98" s="25">
        <v>5007</v>
      </c>
      <c r="M98" s="5" t="s">
        <v>384</v>
      </c>
    </row>
    <row r="99" spans="1:13" ht="25.5" customHeight="1" x14ac:dyDescent="0.25">
      <c r="A99" s="146">
        <v>91</v>
      </c>
      <c r="B99" s="36" t="s">
        <v>451</v>
      </c>
      <c r="C99" s="36" t="s">
        <v>164</v>
      </c>
      <c r="D99" s="25" t="s">
        <v>452</v>
      </c>
      <c r="E99" s="26" t="s">
        <v>453</v>
      </c>
      <c r="F99" s="36" t="s">
        <v>454</v>
      </c>
      <c r="G99" s="34" t="s">
        <v>375</v>
      </c>
      <c r="H99" s="34" t="s">
        <v>39</v>
      </c>
      <c r="I99" s="24" t="s">
        <v>242</v>
      </c>
      <c r="J99" s="25" t="s">
        <v>24</v>
      </c>
      <c r="K99" s="25" t="s">
        <v>52</v>
      </c>
      <c r="L99" s="25">
        <v>5008</v>
      </c>
      <c r="M99" s="5" t="s">
        <v>384</v>
      </c>
    </row>
    <row r="100" spans="1:13" ht="25.5" customHeight="1" x14ac:dyDescent="0.25">
      <c r="A100" s="23">
        <v>92</v>
      </c>
      <c r="B100" s="36" t="s">
        <v>102</v>
      </c>
      <c r="C100" s="36" t="s">
        <v>455</v>
      </c>
      <c r="D100" s="25" t="s">
        <v>456</v>
      </c>
      <c r="E100" s="26" t="s">
        <v>457</v>
      </c>
      <c r="F100" s="36" t="s">
        <v>458</v>
      </c>
      <c r="G100" s="34" t="s">
        <v>375</v>
      </c>
      <c r="H100" s="34" t="s">
        <v>22</v>
      </c>
      <c r="I100" s="24" t="s">
        <v>106</v>
      </c>
      <c r="J100" s="25" t="s">
        <v>24</v>
      </c>
      <c r="K100" s="25" t="s">
        <v>52</v>
      </c>
      <c r="L100" s="146">
        <v>5009</v>
      </c>
      <c r="M100" s="5" t="s">
        <v>384</v>
      </c>
    </row>
    <row r="101" spans="1:13" ht="25.5" customHeight="1" x14ac:dyDescent="0.25">
      <c r="A101" s="25">
        <v>93</v>
      </c>
      <c r="B101" s="36" t="s">
        <v>459</v>
      </c>
      <c r="C101" s="36" t="s">
        <v>460</v>
      </c>
      <c r="D101" s="25" t="s">
        <v>461</v>
      </c>
      <c r="E101" s="26" t="s">
        <v>462</v>
      </c>
      <c r="F101" s="36" t="s">
        <v>463</v>
      </c>
      <c r="G101" s="34" t="s">
        <v>375</v>
      </c>
      <c r="H101" s="34" t="s">
        <v>39</v>
      </c>
      <c r="I101" s="24" t="s">
        <v>242</v>
      </c>
      <c r="J101" s="25" t="s">
        <v>24</v>
      </c>
      <c r="K101" s="25" t="s">
        <v>52</v>
      </c>
      <c r="L101" s="146">
        <v>5010</v>
      </c>
      <c r="M101" s="5" t="s">
        <v>384</v>
      </c>
    </row>
    <row r="102" spans="1:13" ht="25.5" customHeight="1" x14ac:dyDescent="0.25">
      <c r="A102" s="146">
        <v>94</v>
      </c>
      <c r="B102" s="36" t="s">
        <v>464</v>
      </c>
      <c r="C102" s="36" t="s">
        <v>460</v>
      </c>
      <c r="D102" s="25" t="s">
        <v>465</v>
      </c>
      <c r="E102" s="26" t="s">
        <v>466</v>
      </c>
      <c r="F102" s="36" t="s">
        <v>467</v>
      </c>
      <c r="G102" s="34" t="s">
        <v>375</v>
      </c>
      <c r="H102" s="34" t="s">
        <v>39</v>
      </c>
      <c r="I102" s="24" t="s">
        <v>242</v>
      </c>
      <c r="J102" s="25" t="s">
        <v>24</v>
      </c>
      <c r="K102" s="25" t="s">
        <v>52</v>
      </c>
      <c r="L102" s="25">
        <v>5011</v>
      </c>
      <c r="M102" s="5" t="s">
        <v>384</v>
      </c>
    </row>
    <row r="103" spans="1:13" ht="25.5" customHeight="1" x14ac:dyDescent="0.25">
      <c r="A103" s="23">
        <v>95</v>
      </c>
      <c r="B103" s="36" t="s">
        <v>468</v>
      </c>
      <c r="C103" s="36" t="s">
        <v>469</v>
      </c>
      <c r="D103" s="25" t="s">
        <v>470</v>
      </c>
      <c r="E103" s="26" t="s">
        <v>471</v>
      </c>
      <c r="F103" s="36" t="s">
        <v>472</v>
      </c>
      <c r="G103" s="34" t="s">
        <v>375</v>
      </c>
      <c r="H103" s="34" t="s">
        <v>39</v>
      </c>
      <c r="I103" s="24" t="s">
        <v>242</v>
      </c>
      <c r="J103" s="25" t="s">
        <v>24</v>
      </c>
      <c r="K103" s="25" t="s">
        <v>52</v>
      </c>
      <c r="L103" s="25">
        <v>5012</v>
      </c>
      <c r="M103" s="5" t="s">
        <v>384</v>
      </c>
    </row>
    <row r="104" spans="1:13" ht="25.5" customHeight="1" x14ac:dyDescent="0.25">
      <c r="A104" s="146">
        <v>96</v>
      </c>
      <c r="B104" s="36" t="s">
        <v>473</v>
      </c>
      <c r="C104" s="36" t="s">
        <v>474</v>
      </c>
      <c r="D104" s="25" t="s">
        <v>475</v>
      </c>
      <c r="E104" s="26" t="s">
        <v>476</v>
      </c>
      <c r="F104" s="36" t="s">
        <v>477</v>
      </c>
      <c r="G104" s="34" t="s">
        <v>375</v>
      </c>
      <c r="H104" s="34" t="s">
        <v>22</v>
      </c>
      <c r="I104" s="24" t="s">
        <v>242</v>
      </c>
      <c r="J104" s="25" t="s">
        <v>24</v>
      </c>
      <c r="K104" s="25" t="s">
        <v>52</v>
      </c>
      <c r="L104" s="146">
        <v>5013</v>
      </c>
      <c r="M104" s="5" t="s">
        <v>384</v>
      </c>
    </row>
    <row r="105" spans="1:13" ht="25.5" customHeight="1" x14ac:dyDescent="0.25">
      <c r="A105" s="23">
        <v>97</v>
      </c>
      <c r="B105" s="36" t="s">
        <v>478</v>
      </c>
      <c r="C105" s="36" t="s">
        <v>474</v>
      </c>
      <c r="D105" s="25" t="s">
        <v>479</v>
      </c>
      <c r="E105" s="26" t="s">
        <v>480</v>
      </c>
      <c r="F105" s="36" t="s">
        <v>481</v>
      </c>
      <c r="G105" s="34" t="s">
        <v>375</v>
      </c>
      <c r="H105" s="34" t="s">
        <v>22</v>
      </c>
      <c r="I105" s="24" t="s">
        <v>242</v>
      </c>
      <c r="J105" s="25" t="s">
        <v>24</v>
      </c>
      <c r="K105" s="25" t="s">
        <v>52</v>
      </c>
      <c r="L105" s="146">
        <v>5014</v>
      </c>
      <c r="M105" s="5" t="s">
        <v>384</v>
      </c>
    </row>
    <row r="106" spans="1:13" ht="25.5" customHeight="1" x14ac:dyDescent="0.25">
      <c r="A106" s="25">
        <v>98</v>
      </c>
      <c r="B106" s="36" t="s">
        <v>195</v>
      </c>
      <c r="C106" s="36" t="s">
        <v>482</v>
      </c>
      <c r="D106" s="25" t="s">
        <v>483</v>
      </c>
      <c r="E106" s="26" t="s">
        <v>484</v>
      </c>
      <c r="F106" s="36" t="s">
        <v>485</v>
      </c>
      <c r="G106" s="34" t="s">
        <v>375</v>
      </c>
      <c r="H106" s="34" t="s">
        <v>39</v>
      </c>
      <c r="I106" s="24" t="s">
        <v>486</v>
      </c>
      <c r="J106" s="25" t="s">
        <v>24</v>
      </c>
      <c r="K106" s="25" t="s">
        <v>52</v>
      </c>
      <c r="L106" s="25">
        <v>5015</v>
      </c>
      <c r="M106" s="5" t="s">
        <v>384</v>
      </c>
    </row>
    <row r="107" spans="1:13" ht="25.5" customHeight="1" x14ac:dyDescent="0.25">
      <c r="A107" s="146">
        <v>99</v>
      </c>
      <c r="B107" s="36" t="s">
        <v>487</v>
      </c>
      <c r="C107" s="36" t="s">
        <v>346</v>
      </c>
      <c r="D107" s="25" t="s">
        <v>488</v>
      </c>
      <c r="E107" s="26" t="s">
        <v>489</v>
      </c>
      <c r="F107" s="36" t="s">
        <v>490</v>
      </c>
      <c r="G107" s="34" t="s">
        <v>375</v>
      </c>
      <c r="H107" s="34" t="s">
        <v>39</v>
      </c>
      <c r="I107" s="24" t="s">
        <v>242</v>
      </c>
      <c r="J107" s="25" t="s">
        <v>24</v>
      </c>
      <c r="K107" s="25" t="s">
        <v>52</v>
      </c>
      <c r="L107" s="25">
        <v>5016</v>
      </c>
      <c r="M107" s="5" t="s">
        <v>384</v>
      </c>
    </row>
    <row r="108" spans="1:13" ht="25.5" customHeight="1" x14ac:dyDescent="0.25">
      <c r="A108" s="23">
        <v>100</v>
      </c>
      <c r="B108" s="36" t="s">
        <v>418</v>
      </c>
      <c r="C108" s="36" t="s">
        <v>17</v>
      </c>
      <c r="D108" s="25" t="s">
        <v>491</v>
      </c>
      <c r="E108" s="26" t="s">
        <v>492</v>
      </c>
      <c r="F108" s="36" t="s">
        <v>493</v>
      </c>
      <c r="G108" s="34" t="s">
        <v>375</v>
      </c>
      <c r="H108" s="34" t="s">
        <v>22</v>
      </c>
      <c r="I108" s="24" t="s">
        <v>242</v>
      </c>
      <c r="J108" s="25" t="s">
        <v>24</v>
      </c>
      <c r="K108" s="25" t="s">
        <v>52</v>
      </c>
      <c r="L108" s="146">
        <v>5017</v>
      </c>
      <c r="M108" s="5" t="s">
        <v>384</v>
      </c>
    </row>
    <row r="109" spans="1:13" ht="25.5" customHeight="1" x14ac:dyDescent="0.25">
      <c r="A109" s="146">
        <v>101</v>
      </c>
      <c r="B109" s="37" t="s">
        <v>494</v>
      </c>
      <c r="C109" s="37" t="s">
        <v>47</v>
      </c>
      <c r="D109" s="23" t="s">
        <v>495</v>
      </c>
      <c r="E109" s="26" t="s">
        <v>496</v>
      </c>
      <c r="F109" s="37" t="s">
        <v>497</v>
      </c>
      <c r="G109" s="38" t="s">
        <v>498</v>
      </c>
      <c r="H109" s="37" t="s">
        <v>22</v>
      </c>
      <c r="I109" s="37" t="s">
        <v>116</v>
      </c>
      <c r="J109" s="23" t="s">
        <v>499</v>
      </c>
      <c r="K109" s="25" t="s">
        <v>52</v>
      </c>
      <c r="L109" s="146">
        <v>5018</v>
      </c>
      <c r="M109" s="5" t="s">
        <v>384</v>
      </c>
    </row>
    <row r="110" spans="1:13" ht="25.5" customHeight="1" x14ac:dyDescent="0.25">
      <c r="A110" s="23">
        <v>102</v>
      </c>
      <c r="B110" s="37" t="s">
        <v>500</v>
      </c>
      <c r="C110" s="37" t="s">
        <v>47</v>
      </c>
      <c r="D110" s="23" t="s">
        <v>501</v>
      </c>
      <c r="E110" s="26" t="s">
        <v>502</v>
      </c>
      <c r="F110" s="37" t="s">
        <v>503</v>
      </c>
      <c r="G110" s="38" t="s">
        <v>498</v>
      </c>
      <c r="H110" s="37" t="s">
        <v>22</v>
      </c>
      <c r="I110" s="37" t="s">
        <v>504</v>
      </c>
      <c r="J110" s="23" t="s">
        <v>499</v>
      </c>
      <c r="K110" s="25" t="s">
        <v>52</v>
      </c>
      <c r="L110" s="25">
        <v>5019</v>
      </c>
      <c r="M110" s="5" t="s">
        <v>384</v>
      </c>
    </row>
    <row r="111" spans="1:13" ht="25.5" customHeight="1" x14ac:dyDescent="0.25">
      <c r="A111" s="25">
        <v>103</v>
      </c>
      <c r="B111" s="37" t="s">
        <v>505</v>
      </c>
      <c r="C111" s="37" t="s">
        <v>47</v>
      </c>
      <c r="D111" s="23" t="s">
        <v>506</v>
      </c>
      <c r="E111" s="26" t="s">
        <v>507</v>
      </c>
      <c r="F111" s="37" t="s">
        <v>508</v>
      </c>
      <c r="G111" s="38" t="s">
        <v>498</v>
      </c>
      <c r="H111" s="37" t="s">
        <v>22</v>
      </c>
      <c r="I111" s="37" t="s">
        <v>40</v>
      </c>
      <c r="J111" s="23" t="s">
        <v>499</v>
      </c>
      <c r="K111" s="25" t="s">
        <v>52</v>
      </c>
      <c r="L111" s="25">
        <v>5020</v>
      </c>
      <c r="M111" s="5" t="s">
        <v>384</v>
      </c>
    </row>
    <row r="112" spans="1:13" ht="25.5" customHeight="1" x14ac:dyDescent="0.25">
      <c r="A112" s="146">
        <v>104</v>
      </c>
      <c r="B112" s="37" t="s">
        <v>509</v>
      </c>
      <c r="C112" s="37" t="s">
        <v>47</v>
      </c>
      <c r="D112" s="23" t="s">
        <v>510</v>
      </c>
      <c r="E112" s="26" t="s">
        <v>511</v>
      </c>
      <c r="F112" s="37" t="s">
        <v>512</v>
      </c>
      <c r="G112" s="38" t="s">
        <v>498</v>
      </c>
      <c r="H112" s="37" t="s">
        <v>22</v>
      </c>
      <c r="I112" s="37" t="s">
        <v>32</v>
      </c>
      <c r="J112" s="23" t="s">
        <v>499</v>
      </c>
      <c r="K112" s="25" t="s">
        <v>52</v>
      </c>
      <c r="L112" s="146">
        <v>5021</v>
      </c>
      <c r="M112" s="5" t="s">
        <v>384</v>
      </c>
    </row>
    <row r="113" spans="1:13" ht="25.5" customHeight="1" x14ac:dyDescent="0.25">
      <c r="A113" s="23">
        <v>105</v>
      </c>
      <c r="B113" s="37" t="s">
        <v>513</v>
      </c>
      <c r="C113" s="37" t="s">
        <v>47</v>
      </c>
      <c r="D113" s="23" t="s">
        <v>514</v>
      </c>
      <c r="E113" s="26" t="s">
        <v>515</v>
      </c>
      <c r="F113" s="37" t="s">
        <v>516</v>
      </c>
      <c r="G113" s="38" t="s">
        <v>498</v>
      </c>
      <c r="H113" s="37" t="s">
        <v>22</v>
      </c>
      <c r="I113" s="37" t="s">
        <v>517</v>
      </c>
      <c r="J113" s="23" t="s">
        <v>499</v>
      </c>
      <c r="K113" s="25" t="s">
        <v>52</v>
      </c>
      <c r="L113" s="146">
        <v>5022</v>
      </c>
      <c r="M113" s="5" t="s">
        <v>384</v>
      </c>
    </row>
    <row r="114" spans="1:13" ht="25.5" customHeight="1" x14ac:dyDescent="0.25">
      <c r="A114" s="146">
        <v>106</v>
      </c>
      <c r="B114" s="37" t="s">
        <v>518</v>
      </c>
      <c r="C114" s="37" t="s">
        <v>519</v>
      </c>
      <c r="D114" s="23" t="s">
        <v>520</v>
      </c>
      <c r="E114" s="26" t="s">
        <v>521</v>
      </c>
      <c r="F114" s="37" t="s">
        <v>522</v>
      </c>
      <c r="G114" s="38" t="s">
        <v>498</v>
      </c>
      <c r="H114" s="37" t="s">
        <v>39</v>
      </c>
      <c r="I114" s="37" t="s">
        <v>523</v>
      </c>
      <c r="J114" s="23" t="s">
        <v>499</v>
      </c>
      <c r="K114" s="25" t="s">
        <v>52</v>
      </c>
      <c r="L114" s="25">
        <v>5023</v>
      </c>
      <c r="M114" s="5" t="s">
        <v>384</v>
      </c>
    </row>
    <row r="115" spans="1:13" ht="25.5" customHeight="1" x14ac:dyDescent="0.25">
      <c r="A115" s="23">
        <v>107</v>
      </c>
      <c r="B115" s="37" t="s">
        <v>524</v>
      </c>
      <c r="C115" s="37" t="s">
        <v>525</v>
      </c>
      <c r="D115" s="23" t="s">
        <v>526</v>
      </c>
      <c r="E115" s="26" t="s">
        <v>527</v>
      </c>
      <c r="F115" s="37" t="s">
        <v>528</v>
      </c>
      <c r="G115" s="38" t="s">
        <v>498</v>
      </c>
      <c r="H115" s="37" t="s">
        <v>39</v>
      </c>
      <c r="I115" s="37" t="s">
        <v>78</v>
      </c>
      <c r="J115" s="23" t="s">
        <v>499</v>
      </c>
      <c r="K115" s="25" t="s">
        <v>52</v>
      </c>
      <c r="L115" s="25">
        <v>5024</v>
      </c>
      <c r="M115" s="5" t="s">
        <v>384</v>
      </c>
    </row>
    <row r="116" spans="1:13" ht="25.5" customHeight="1" x14ac:dyDescent="0.25">
      <c r="A116" s="25">
        <v>108</v>
      </c>
      <c r="B116" s="37" t="s">
        <v>529</v>
      </c>
      <c r="C116" s="37" t="s">
        <v>530</v>
      </c>
      <c r="D116" s="23" t="s">
        <v>531</v>
      </c>
      <c r="E116" s="26" t="s">
        <v>532</v>
      </c>
      <c r="F116" s="37" t="s">
        <v>533</v>
      </c>
      <c r="G116" s="38" t="s">
        <v>498</v>
      </c>
      <c r="H116" s="37" t="s">
        <v>39</v>
      </c>
      <c r="I116" s="37" t="s">
        <v>23</v>
      </c>
      <c r="J116" s="23" t="s">
        <v>499</v>
      </c>
      <c r="K116" s="25" t="s">
        <v>52</v>
      </c>
      <c r="L116" s="146">
        <v>5025</v>
      </c>
      <c r="M116" s="5" t="s">
        <v>384</v>
      </c>
    </row>
    <row r="117" spans="1:13" ht="25.5" customHeight="1" x14ac:dyDescent="0.25">
      <c r="A117" s="146">
        <v>109</v>
      </c>
      <c r="B117" s="37" t="s">
        <v>534</v>
      </c>
      <c r="C117" s="37" t="s">
        <v>535</v>
      </c>
      <c r="D117" s="23" t="s">
        <v>536</v>
      </c>
      <c r="E117" s="26" t="s">
        <v>537</v>
      </c>
      <c r="F117" s="37" t="s">
        <v>538</v>
      </c>
      <c r="G117" s="38" t="s">
        <v>498</v>
      </c>
      <c r="H117" s="37" t="s">
        <v>22</v>
      </c>
      <c r="I117" s="37" t="s">
        <v>32</v>
      </c>
      <c r="J117" s="23" t="s">
        <v>499</v>
      </c>
      <c r="K117" s="25" t="s">
        <v>52</v>
      </c>
      <c r="L117" s="146">
        <v>5026</v>
      </c>
      <c r="M117" s="5" t="s">
        <v>384</v>
      </c>
    </row>
    <row r="118" spans="1:13" ht="25.5" customHeight="1" x14ac:dyDescent="0.25">
      <c r="A118" s="23">
        <v>110</v>
      </c>
      <c r="B118" s="37" t="s">
        <v>539</v>
      </c>
      <c r="C118" s="37" t="s">
        <v>540</v>
      </c>
      <c r="D118" s="23" t="s">
        <v>541</v>
      </c>
      <c r="E118" s="26" t="s">
        <v>542</v>
      </c>
      <c r="F118" s="37" t="s">
        <v>543</v>
      </c>
      <c r="G118" s="38" t="s">
        <v>498</v>
      </c>
      <c r="H118" s="37" t="s">
        <v>22</v>
      </c>
      <c r="I118" s="37" t="s">
        <v>40</v>
      </c>
      <c r="J118" s="23" t="s">
        <v>499</v>
      </c>
      <c r="K118" s="25" t="s">
        <v>52</v>
      </c>
      <c r="L118" s="25">
        <v>5027</v>
      </c>
      <c r="M118" s="5" t="s">
        <v>384</v>
      </c>
    </row>
    <row r="119" spans="1:13" ht="25.5" customHeight="1" x14ac:dyDescent="0.25">
      <c r="A119" s="146">
        <v>111</v>
      </c>
      <c r="B119" s="37" t="s">
        <v>544</v>
      </c>
      <c r="C119" s="37" t="s">
        <v>371</v>
      </c>
      <c r="D119" s="23" t="s">
        <v>545</v>
      </c>
      <c r="E119" s="26" t="s">
        <v>546</v>
      </c>
      <c r="F119" s="37" t="s">
        <v>547</v>
      </c>
      <c r="G119" s="38" t="s">
        <v>498</v>
      </c>
      <c r="H119" s="37" t="s">
        <v>22</v>
      </c>
      <c r="I119" s="37" t="s">
        <v>106</v>
      </c>
      <c r="J119" s="23" t="s">
        <v>499</v>
      </c>
      <c r="K119" s="25" t="s">
        <v>52</v>
      </c>
      <c r="L119" s="25">
        <v>5028</v>
      </c>
      <c r="M119" s="5" t="s">
        <v>384</v>
      </c>
    </row>
    <row r="120" spans="1:13" ht="25.5" customHeight="1" x14ac:dyDescent="0.25">
      <c r="A120" s="23">
        <v>112</v>
      </c>
      <c r="B120" s="37" t="s">
        <v>92</v>
      </c>
      <c r="C120" s="37" t="s">
        <v>371</v>
      </c>
      <c r="D120" s="23" t="s">
        <v>548</v>
      </c>
      <c r="E120" s="26" t="s">
        <v>549</v>
      </c>
      <c r="F120" s="37" t="s">
        <v>550</v>
      </c>
      <c r="G120" s="38" t="s">
        <v>498</v>
      </c>
      <c r="H120" s="37" t="s">
        <v>22</v>
      </c>
      <c r="I120" s="37" t="s">
        <v>40</v>
      </c>
      <c r="J120" s="23" t="s">
        <v>499</v>
      </c>
      <c r="K120" s="25" t="s">
        <v>52</v>
      </c>
      <c r="L120" s="146">
        <v>5029</v>
      </c>
      <c r="M120" s="5" t="s">
        <v>384</v>
      </c>
    </row>
    <row r="121" spans="1:13" ht="25.5" customHeight="1" x14ac:dyDescent="0.25">
      <c r="A121" s="25">
        <v>113</v>
      </c>
      <c r="B121" s="37" t="s">
        <v>551</v>
      </c>
      <c r="C121" s="37" t="s">
        <v>272</v>
      </c>
      <c r="D121" s="23" t="s">
        <v>552</v>
      </c>
      <c r="E121" s="26" t="s">
        <v>553</v>
      </c>
      <c r="F121" s="37" t="s">
        <v>554</v>
      </c>
      <c r="G121" s="38" t="s">
        <v>498</v>
      </c>
      <c r="H121" s="37" t="s">
        <v>22</v>
      </c>
      <c r="I121" s="37" t="s">
        <v>139</v>
      </c>
      <c r="J121" s="23" t="s">
        <v>499</v>
      </c>
      <c r="K121" s="25" t="s">
        <v>52</v>
      </c>
      <c r="L121" s="146">
        <v>5030</v>
      </c>
      <c r="M121" s="5" t="s">
        <v>384</v>
      </c>
    </row>
    <row r="122" spans="1:13" ht="25.5" customHeight="1" x14ac:dyDescent="0.25">
      <c r="A122" s="146">
        <v>114</v>
      </c>
      <c r="B122" s="37" t="s">
        <v>555</v>
      </c>
      <c r="C122" s="37" t="s">
        <v>272</v>
      </c>
      <c r="D122" s="23" t="s">
        <v>556</v>
      </c>
      <c r="E122" s="26" t="s">
        <v>557</v>
      </c>
      <c r="F122" s="37" t="s">
        <v>558</v>
      </c>
      <c r="G122" s="38" t="s">
        <v>498</v>
      </c>
      <c r="H122" s="37" t="s">
        <v>22</v>
      </c>
      <c r="I122" s="37" t="s">
        <v>122</v>
      </c>
      <c r="J122" s="23" t="s">
        <v>499</v>
      </c>
      <c r="K122" s="25" t="s">
        <v>52</v>
      </c>
      <c r="L122" s="25">
        <v>5031</v>
      </c>
      <c r="M122" s="5" t="s">
        <v>384</v>
      </c>
    </row>
    <row r="123" spans="1:13" ht="25.5" customHeight="1" x14ac:dyDescent="0.25">
      <c r="A123" s="23">
        <v>115</v>
      </c>
      <c r="B123" s="37" t="s">
        <v>559</v>
      </c>
      <c r="C123" s="37" t="s">
        <v>560</v>
      </c>
      <c r="D123" s="23" t="s">
        <v>561</v>
      </c>
      <c r="E123" s="26" t="s">
        <v>476</v>
      </c>
      <c r="F123" s="37" t="s">
        <v>562</v>
      </c>
      <c r="G123" s="38" t="s">
        <v>498</v>
      </c>
      <c r="H123" s="37" t="s">
        <v>39</v>
      </c>
      <c r="I123" s="37" t="s">
        <v>504</v>
      </c>
      <c r="J123" s="23" t="s">
        <v>499</v>
      </c>
      <c r="K123" s="25" t="s">
        <v>52</v>
      </c>
      <c r="L123" s="25">
        <v>5032</v>
      </c>
      <c r="M123" s="5" t="s">
        <v>384</v>
      </c>
    </row>
    <row r="124" spans="1:13" ht="25.5" customHeight="1" x14ac:dyDescent="0.25">
      <c r="A124" s="146">
        <v>116</v>
      </c>
      <c r="B124" s="37" t="s">
        <v>563</v>
      </c>
      <c r="C124" s="37" t="s">
        <v>564</v>
      </c>
      <c r="D124" s="23" t="s">
        <v>565</v>
      </c>
      <c r="E124" s="26" t="s">
        <v>566</v>
      </c>
      <c r="F124" s="37" t="s">
        <v>567</v>
      </c>
      <c r="G124" s="38" t="s">
        <v>498</v>
      </c>
      <c r="H124" s="37" t="s">
        <v>39</v>
      </c>
      <c r="I124" s="37" t="s">
        <v>32</v>
      </c>
      <c r="J124" s="23" t="s">
        <v>499</v>
      </c>
      <c r="K124" s="25" t="s">
        <v>52</v>
      </c>
      <c r="L124" s="146">
        <v>5033</v>
      </c>
      <c r="M124" s="5" t="s">
        <v>384</v>
      </c>
    </row>
    <row r="125" spans="1:13" ht="25.5" customHeight="1" x14ac:dyDescent="0.25">
      <c r="A125" s="23">
        <v>117</v>
      </c>
      <c r="B125" s="37" t="s">
        <v>568</v>
      </c>
      <c r="C125" s="37" t="s">
        <v>286</v>
      </c>
      <c r="D125" s="23" t="s">
        <v>569</v>
      </c>
      <c r="E125" s="26" t="s">
        <v>570</v>
      </c>
      <c r="F125" s="37" t="s">
        <v>571</v>
      </c>
      <c r="G125" s="38" t="s">
        <v>498</v>
      </c>
      <c r="H125" s="37" t="s">
        <v>22</v>
      </c>
      <c r="I125" s="37" t="s">
        <v>572</v>
      </c>
      <c r="J125" s="23" t="s">
        <v>499</v>
      </c>
      <c r="K125" s="25" t="s">
        <v>52</v>
      </c>
      <c r="L125" s="146">
        <v>5034</v>
      </c>
      <c r="M125" s="5" t="s">
        <v>384</v>
      </c>
    </row>
    <row r="126" spans="1:13" ht="25.5" customHeight="1" x14ac:dyDescent="0.25">
      <c r="A126" s="25">
        <v>118</v>
      </c>
      <c r="B126" s="37" t="s">
        <v>573</v>
      </c>
      <c r="C126" s="37" t="s">
        <v>291</v>
      </c>
      <c r="D126" s="23" t="s">
        <v>574</v>
      </c>
      <c r="E126" s="26" t="s">
        <v>575</v>
      </c>
      <c r="F126" s="37" t="s">
        <v>576</v>
      </c>
      <c r="G126" s="38" t="s">
        <v>498</v>
      </c>
      <c r="H126" s="37" t="s">
        <v>22</v>
      </c>
      <c r="I126" s="37" t="s">
        <v>40</v>
      </c>
      <c r="J126" s="23" t="s">
        <v>499</v>
      </c>
      <c r="K126" s="25" t="s">
        <v>52</v>
      </c>
      <c r="L126" s="25">
        <v>5035</v>
      </c>
      <c r="M126" s="5" t="s">
        <v>384</v>
      </c>
    </row>
    <row r="127" spans="1:13" ht="25.5" customHeight="1" x14ac:dyDescent="0.25">
      <c r="A127" s="146">
        <v>119</v>
      </c>
      <c r="B127" s="37" t="s">
        <v>577</v>
      </c>
      <c r="C127" s="37" t="s">
        <v>578</v>
      </c>
      <c r="D127" s="23" t="s">
        <v>579</v>
      </c>
      <c r="E127" s="26" t="s">
        <v>580</v>
      </c>
      <c r="F127" s="37" t="s">
        <v>581</v>
      </c>
      <c r="G127" s="38" t="s">
        <v>498</v>
      </c>
      <c r="H127" s="37" t="s">
        <v>22</v>
      </c>
      <c r="I127" s="37" t="s">
        <v>106</v>
      </c>
      <c r="J127" s="23" t="s">
        <v>499</v>
      </c>
      <c r="K127" s="25" t="s">
        <v>52</v>
      </c>
      <c r="L127" s="25">
        <v>5036</v>
      </c>
      <c r="M127" s="5" t="s">
        <v>384</v>
      </c>
    </row>
    <row r="128" spans="1:13" ht="25.5" customHeight="1" x14ac:dyDescent="0.25">
      <c r="A128" s="23">
        <v>120</v>
      </c>
      <c r="B128" s="37" t="s">
        <v>582</v>
      </c>
      <c r="C128" s="37" t="s">
        <v>301</v>
      </c>
      <c r="D128" s="23" t="s">
        <v>583</v>
      </c>
      <c r="E128" s="26" t="s">
        <v>584</v>
      </c>
      <c r="F128" s="37" t="s">
        <v>585</v>
      </c>
      <c r="G128" s="38" t="s">
        <v>498</v>
      </c>
      <c r="H128" s="37" t="s">
        <v>22</v>
      </c>
      <c r="I128" s="37" t="s">
        <v>517</v>
      </c>
      <c r="J128" s="23" t="s">
        <v>499</v>
      </c>
      <c r="K128" s="25" t="s">
        <v>52</v>
      </c>
      <c r="L128" s="146">
        <v>5037</v>
      </c>
      <c r="M128" s="5" t="s">
        <v>384</v>
      </c>
    </row>
    <row r="129" spans="1:13" ht="25.5" customHeight="1" x14ac:dyDescent="0.25">
      <c r="A129" s="146">
        <v>121</v>
      </c>
      <c r="B129" s="37" t="s">
        <v>586</v>
      </c>
      <c r="C129" s="37" t="s">
        <v>301</v>
      </c>
      <c r="D129" s="23" t="s">
        <v>587</v>
      </c>
      <c r="E129" s="26" t="s">
        <v>588</v>
      </c>
      <c r="F129" s="37" t="s">
        <v>589</v>
      </c>
      <c r="G129" s="38" t="s">
        <v>498</v>
      </c>
      <c r="H129" s="37" t="s">
        <v>22</v>
      </c>
      <c r="I129" s="37" t="s">
        <v>40</v>
      </c>
      <c r="J129" s="23" t="s">
        <v>499</v>
      </c>
      <c r="K129" s="25" t="s">
        <v>52</v>
      </c>
      <c r="L129" s="146">
        <v>5038</v>
      </c>
      <c r="M129" s="5" t="s">
        <v>384</v>
      </c>
    </row>
    <row r="130" spans="1:13" ht="25.5" customHeight="1" x14ac:dyDescent="0.25">
      <c r="A130" s="23">
        <v>122</v>
      </c>
      <c r="B130" s="37" t="s">
        <v>590</v>
      </c>
      <c r="C130" s="37" t="s">
        <v>301</v>
      </c>
      <c r="D130" s="23" t="s">
        <v>591</v>
      </c>
      <c r="E130" s="26" t="s">
        <v>592</v>
      </c>
      <c r="F130" s="37" t="s">
        <v>593</v>
      </c>
      <c r="G130" s="38" t="s">
        <v>498</v>
      </c>
      <c r="H130" s="37" t="s">
        <v>22</v>
      </c>
      <c r="I130" s="37" t="s">
        <v>40</v>
      </c>
      <c r="J130" s="23" t="s">
        <v>499</v>
      </c>
      <c r="K130" s="25" t="s">
        <v>52</v>
      </c>
      <c r="L130" s="25">
        <v>5039</v>
      </c>
      <c r="M130" s="5" t="s">
        <v>384</v>
      </c>
    </row>
    <row r="131" spans="1:13" ht="25.5" customHeight="1" x14ac:dyDescent="0.25">
      <c r="A131" s="25">
        <v>123</v>
      </c>
      <c r="B131" s="37" t="s">
        <v>594</v>
      </c>
      <c r="C131" s="37" t="s">
        <v>27</v>
      </c>
      <c r="D131" s="23" t="s">
        <v>595</v>
      </c>
      <c r="E131" s="26" t="s">
        <v>596</v>
      </c>
      <c r="F131" s="37" t="s">
        <v>597</v>
      </c>
      <c r="G131" s="38" t="s">
        <v>498</v>
      </c>
      <c r="H131" s="37" t="s">
        <v>22</v>
      </c>
      <c r="I131" s="37" t="s">
        <v>598</v>
      </c>
      <c r="J131" s="23" t="s">
        <v>499</v>
      </c>
      <c r="K131" s="25" t="s">
        <v>52</v>
      </c>
      <c r="L131" s="25">
        <v>5040</v>
      </c>
      <c r="M131" s="5" t="s">
        <v>384</v>
      </c>
    </row>
    <row r="132" spans="1:13" ht="25.5" customHeight="1" x14ac:dyDescent="0.25">
      <c r="A132" s="146">
        <v>124</v>
      </c>
      <c r="B132" s="37" t="s">
        <v>599</v>
      </c>
      <c r="C132" s="37" t="s">
        <v>27</v>
      </c>
      <c r="D132" s="23" t="s">
        <v>600</v>
      </c>
      <c r="E132" s="26" t="s">
        <v>601</v>
      </c>
      <c r="F132" s="37" t="s">
        <v>602</v>
      </c>
      <c r="G132" s="38" t="s">
        <v>498</v>
      </c>
      <c r="H132" s="37" t="s">
        <v>22</v>
      </c>
      <c r="I132" s="37" t="s">
        <v>40</v>
      </c>
      <c r="J132" s="23" t="s">
        <v>499</v>
      </c>
      <c r="K132" s="25" t="s">
        <v>52</v>
      </c>
      <c r="L132" s="146">
        <v>5041</v>
      </c>
      <c r="M132" s="5" t="s">
        <v>384</v>
      </c>
    </row>
    <row r="133" spans="1:13" ht="25.5" customHeight="1" x14ac:dyDescent="0.25">
      <c r="A133" s="23">
        <v>125</v>
      </c>
      <c r="B133" s="37" t="s">
        <v>437</v>
      </c>
      <c r="C133" s="37" t="s">
        <v>603</v>
      </c>
      <c r="D133" s="23" t="s">
        <v>604</v>
      </c>
      <c r="E133" s="26" t="s">
        <v>605</v>
      </c>
      <c r="F133" s="37" t="s">
        <v>606</v>
      </c>
      <c r="G133" s="38" t="s">
        <v>498</v>
      </c>
      <c r="H133" s="37" t="s">
        <v>39</v>
      </c>
      <c r="I133" s="37" t="s">
        <v>139</v>
      </c>
      <c r="J133" s="23" t="s">
        <v>499</v>
      </c>
      <c r="K133" s="25" t="s">
        <v>52</v>
      </c>
      <c r="L133" s="146">
        <v>5042</v>
      </c>
      <c r="M133" s="5" t="s">
        <v>384</v>
      </c>
    </row>
    <row r="134" spans="1:13" ht="25.5" customHeight="1" x14ac:dyDescent="0.25">
      <c r="A134" s="146">
        <v>126</v>
      </c>
      <c r="B134" s="37" t="s">
        <v>34</v>
      </c>
      <c r="C134" s="37" t="s">
        <v>607</v>
      </c>
      <c r="D134" s="23" t="s">
        <v>608</v>
      </c>
      <c r="E134" s="26" t="s">
        <v>609</v>
      </c>
      <c r="F134" s="37" t="s">
        <v>610</v>
      </c>
      <c r="G134" s="38" t="s">
        <v>498</v>
      </c>
      <c r="H134" s="37" t="s">
        <v>22</v>
      </c>
      <c r="I134" s="37" t="s">
        <v>122</v>
      </c>
      <c r="J134" s="23" t="s">
        <v>499</v>
      </c>
      <c r="K134" s="25" t="s">
        <v>52</v>
      </c>
      <c r="L134" s="25">
        <v>5043</v>
      </c>
      <c r="M134" s="5" t="s">
        <v>384</v>
      </c>
    </row>
    <row r="135" spans="1:13" ht="25.5" customHeight="1" x14ac:dyDescent="0.25">
      <c r="A135" s="23">
        <v>127</v>
      </c>
      <c r="B135" s="37" t="s">
        <v>611</v>
      </c>
      <c r="C135" s="37" t="s">
        <v>612</v>
      </c>
      <c r="D135" s="23" t="s">
        <v>613</v>
      </c>
      <c r="E135" s="26" t="s">
        <v>614</v>
      </c>
      <c r="F135" s="37" t="s">
        <v>615</v>
      </c>
      <c r="G135" s="38" t="s">
        <v>498</v>
      </c>
      <c r="H135" s="37" t="s">
        <v>22</v>
      </c>
      <c r="I135" s="37" t="s">
        <v>616</v>
      </c>
      <c r="J135" s="23" t="s">
        <v>499</v>
      </c>
      <c r="K135" s="25" t="s">
        <v>52</v>
      </c>
      <c r="L135" s="25">
        <v>5044</v>
      </c>
      <c r="M135" s="5" t="s">
        <v>384</v>
      </c>
    </row>
    <row r="136" spans="1:13" ht="25.5" customHeight="1" x14ac:dyDescent="0.25">
      <c r="A136" s="25">
        <v>128</v>
      </c>
      <c r="B136" s="37" t="s">
        <v>617</v>
      </c>
      <c r="C136" s="37" t="s">
        <v>618</v>
      </c>
      <c r="D136" s="23" t="s">
        <v>619</v>
      </c>
      <c r="E136" s="26" t="s">
        <v>620</v>
      </c>
      <c r="F136" s="37" t="s">
        <v>621</v>
      </c>
      <c r="G136" s="38" t="s">
        <v>498</v>
      </c>
      <c r="H136" s="37" t="s">
        <v>22</v>
      </c>
      <c r="I136" s="37" t="s">
        <v>116</v>
      </c>
      <c r="J136" s="23" t="s">
        <v>499</v>
      </c>
      <c r="K136" s="25" t="s">
        <v>52</v>
      </c>
      <c r="L136" s="146">
        <v>5045</v>
      </c>
      <c r="M136" s="5" t="s">
        <v>384</v>
      </c>
    </row>
    <row r="137" spans="1:13" ht="25.5" customHeight="1" x14ac:dyDescent="0.25">
      <c r="A137" s="146">
        <v>129</v>
      </c>
      <c r="B137" s="37" t="s">
        <v>123</v>
      </c>
      <c r="C137" s="37" t="s">
        <v>622</v>
      </c>
      <c r="D137" s="23" t="s">
        <v>623</v>
      </c>
      <c r="E137" s="26" t="s">
        <v>624</v>
      </c>
      <c r="F137" s="37" t="s">
        <v>625</v>
      </c>
      <c r="G137" s="38" t="s">
        <v>498</v>
      </c>
      <c r="H137" s="37" t="s">
        <v>22</v>
      </c>
      <c r="I137" s="37" t="s">
        <v>116</v>
      </c>
      <c r="J137" s="23" t="s">
        <v>499</v>
      </c>
      <c r="K137" s="25" t="s">
        <v>52</v>
      </c>
      <c r="L137" s="146">
        <v>5046</v>
      </c>
      <c r="M137" s="5" t="s">
        <v>384</v>
      </c>
    </row>
    <row r="138" spans="1:13" ht="25.5" customHeight="1" x14ac:dyDescent="0.25">
      <c r="A138" s="23">
        <v>130</v>
      </c>
      <c r="B138" s="37" t="s">
        <v>626</v>
      </c>
      <c r="C138" s="37" t="s">
        <v>214</v>
      </c>
      <c r="D138" s="23" t="s">
        <v>627</v>
      </c>
      <c r="E138" s="26" t="s">
        <v>628</v>
      </c>
      <c r="F138" s="37" t="s">
        <v>629</v>
      </c>
      <c r="G138" s="38" t="s">
        <v>498</v>
      </c>
      <c r="H138" s="37" t="s">
        <v>22</v>
      </c>
      <c r="I138" s="37" t="s">
        <v>630</v>
      </c>
      <c r="J138" s="23" t="s">
        <v>499</v>
      </c>
      <c r="K138" s="25" t="s">
        <v>52</v>
      </c>
      <c r="L138" s="25">
        <v>5047</v>
      </c>
      <c r="M138" s="5" t="s">
        <v>384</v>
      </c>
    </row>
    <row r="139" spans="1:13" ht="25.5" customHeight="1" x14ac:dyDescent="0.25">
      <c r="A139" s="146">
        <v>131</v>
      </c>
      <c r="B139" s="37" t="s">
        <v>92</v>
      </c>
      <c r="C139" s="37" t="s">
        <v>429</v>
      </c>
      <c r="D139" s="23" t="s">
        <v>631</v>
      </c>
      <c r="E139" s="26" t="s">
        <v>632</v>
      </c>
      <c r="F139" s="37" t="s">
        <v>633</v>
      </c>
      <c r="G139" s="38" t="s">
        <v>498</v>
      </c>
      <c r="H139" s="37" t="s">
        <v>22</v>
      </c>
      <c r="I139" s="37" t="s">
        <v>40</v>
      </c>
      <c r="J139" s="23" t="s">
        <v>499</v>
      </c>
      <c r="K139" s="25" t="s">
        <v>52</v>
      </c>
      <c r="L139" s="25">
        <v>5048</v>
      </c>
      <c r="M139" s="5" t="s">
        <v>384</v>
      </c>
    </row>
    <row r="140" spans="1:13" ht="25.5" customHeight="1" x14ac:dyDescent="0.25">
      <c r="A140" s="23">
        <v>132</v>
      </c>
      <c r="B140" s="37" t="s">
        <v>123</v>
      </c>
      <c r="C140" s="37" t="s">
        <v>634</v>
      </c>
      <c r="D140" s="23" t="s">
        <v>635</v>
      </c>
      <c r="E140" s="26" t="s">
        <v>636</v>
      </c>
      <c r="F140" s="37" t="s">
        <v>637</v>
      </c>
      <c r="G140" s="38" t="s">
        <v>498</v>
      </c>
      <c r="H140" s="37" t="s">
        <v>22</v>
      </c>
      <c r="I140" s="37" t="s">
        <v>598</v>
      </c>
      <c r="J140" s="23" t="s">
        <v>499</v>
      </c>
      <c r="K140" s="25" t="s">
        <v>52</v>
      </c>
      <c r="L140" s="146">
        <v>5049</v>
      </c>
      <c r="M140" s="5" t="s">
        <v>384</v>
      </c>
    </row>
    <row r="141" spans="1:13" ht="25.5" customHeight="1" x14ac:dyDescent="0.25">
      <c r="A141" s="25">
        <v>133</v>
      </c>
      <c r="B141" s="37" t="s">
        <v>638</v>
      </c>
      <c r="C141" s="37" t="s">
        <v>639</v>
      </c>
      <c r="D141" s="23" t="s">
        <v>640</v>
      </c>
      <c r="E141" s="26" t="s">
        <v>641</v>
      </c>
      <c r="F141" s="37" t="s">
        <v>642</v>
      </c>
      <c r="G141" s="38" t="s">
        <v>498</v>
      </c>
      <c r="H141" s="37" t="s">
        <v>39</v>
      </c>
      <c r="I141" s="37" t="s">
        <v>504</v>
      </c>
      <c r="J141" s="23" t="s">
        <v>499</v>
      </c>
      <c r="K141" s="25" t="s">
        <v>52</v>
      </c>
      <c r="L141" s="146">
        <v>5050</v>
      </c>
      <c r="M141" s="5" t="s">
        <v>384</v>
      </c>
    </row>
    <row r="142" spans="1:13" ht="25.5" customHeight="1" x14ac:dyDescent="0.25">
      <c r="A142" s="146">
        <v>134</v>
      </c>
      <c r="B142" s="37" t="s">
        <v>418</v>
      </c>
      <c r="C142" s="37" t="s">
        <v>643</v>
      </c>
      <c r="D142" s="23" t="s">
        <v>644</v>
      </c>
      <c r="E142" s="26" t="s">
        <v>645</v>
      </c>
      <c r="F142" s="37" t="s">
        <v>646</v>
      </c>
      <c r="G142" s="38" t="s">
        <v>498</v>
      </c>
      <c r="H142" s="37" t="s">
        <v>22</v>
      </c>
      <c r="I142" s="37" t="s">
        <v>32</v>
      </c>
      <c r="J142" s="23" t="s">
        <v>499</v>
      </c>
      <c r="K142" s="25" t="s">
        <v>52</v>
      </c>
      <c r="L142" s="25">
        <v>5051</v>
      </c>
      <c r="M142" s="5" t="s">
        <v>384</v>
      </c>
    </row>
    <row r="143" spans="1:13" ht="25.5" customHeight="1" x14ac:dyDescent="0.25">
      <c r="A143" s="23">
        <v>135</v>
      </c>
      <c r="B143" s="37" t="s">
        <v>647</v>
      </c>
      <c r="C143" s="37" t="s">
        <v>648</v>
      </c>
      <c r="D143" s="23" t="s">
        <v>649</v>
      </c>
      <c r="E143" s="26" t="s">
        <v>650</v>
      </c>
      <c r="F143" s="37" t="s">
        <v>651</v>
      </c>
      <c r="G143" s="38" t="s">
        <v>498</v>
      </c>
      <c r="H143" s="37" t="s">
        <v>22</v>
      </c>
      <c r="I143" s="37" t="s">
        <v>40</v>
      </c>
      <c r="J143" s="23" t="s">
        <v>499</v>
      </c>
      <c r="K143" s="25" t="s">
        <v>52</v>
      </c>
      <c r="L143" s="25">
        <v>5052</v>
      </c>
      <c r="M143" s="5" t="s">
        <v>384</v>
      </c>
    </row>
    <row r="144" spans="1:13" ht="25.5" customHeight="1" x14ac:dyDescent="0.25">
      <c r="A144" s="146">
        <v>136</v>
      </c>
      <c r="B144" s="37" t="s">
        <v>652</v>
      </c>
      <c r="C144" s="37" t="s">
        <v>220</v>
      </c>
      <c r="D144" s="23" t="s">
        <v>653</v>
      </c>
      <c r="E144" s="26" t="s">
        <v>654</v>
      </c>
      <c r="F144" s="37" t="s">
        <v>655</v>
      </c>
      <c r="G144" s="38" t="s">
        <v>498</v>
      </c>
      <c r="H144" s="37" t="s">
        <v>22</v>
      </c>
      <c r="I144" s="37" t="s">
        <v>517</v>
      </c>
      <c r="J144" s="23" t="s">
        <v>499</v>
      </c>
      <c r="K144" s="25" t="s">
        <v>52</v>
      </c>
      <c r="L144" s="146">
        <v>5053</v>
      </c>
      <c r="M144" s="5" t="s">
        <v>384</v>
      </c>
    </row>
    <row r="145" spans="1:13" ht="25.5" customHeight="1" x14ac:dyDescent="0.25">
      <c r="A145" s="23">
        <v>137</v>
      </c>
      <c r="B145" s="37" t="s">
        <v>544</v>
      </c>
      <c r="C145" s="37" t="s">
        <v>220</v>
      </c>
      <c r="D145" s="23" t="s">
        <v>656</v>
      </c>
      <c r="E145" s="26" t="s">
        <v>657</v>
      </c>
      <c r="F145" s="37" t="s">
        <v>658</v>
      </c>
      <c r="G145" s="38" t="s">
        <v>498</v>
      </c>
      <c r="H145" s="37" t="s">
        <v>22</v>
      </c>
      <c r="I145" s="37" t="s">
        <v>40</v>
      </c>
      <c r="J145" s="23" t="s">
        <v>499</v>
      </c>
      <c r="K145" s="25" t="s">
        <v>52</v>
      </c>
      <c r="L145" s="146">
        <v>5054</v>
      </c>
      <c r="M145" s="5" t="s">
        <v>384</v>
      </c>
    </row>
    <row r="146" spans="1:13" ht="25.5" customHeight="1" x14ac:dyDescent="0.25">
      <c r="A146" s="25">
        <v>138</v>
      </c>
      <c r="B146" s="37" t="s">
        <v>659</v>
      </c>
      <c r="C146" s="37" t="s">
        <v>660</v>
      </c>
      <c r="D146" s="23" t="s">
        <v>661</v>
      </c>
      <c r="E146" s="26" t="s">
        <v>662</v>
      </c>
      <c r="F146" s="37" t="s">
        <v>663</v>
      </c>
      <c r="G146" s="38" t="s">
        <v>498</v>
      </c>
      <c r="H146" s="37" t="s">
        <v>39</v>
      </c>
      <c r="I146" s="37" t="s">
        <v>40</v>
      </c>
      <c r="J146" s="23" t="s">
        <v>499</v>
      </c>
      <c r="K146" s="25" t="s">
        <v>52</v>
      </c>
      <c r="L146" s="25">
        <v>5055</v>
      </c>
      <c r="M146" s="5" t="s">
        <v>384</v>
      </c>
    </row>
    <row r="147" spans="1:13" ht="25.5" customHeight="1" x14ac:dyDescent="0.25">
      <c r="A147" s="146">
        <v>139</v>
      </c>
      <c r="B147" s="37" t="s">
        <v>664</v>
      </c>
      <c r="C147" s="37" t="s">
        <v>665</v>
      </c>
      <c r="D147" s="23" t="s">
        <v>666</v>
      </c>
      <c r="E147" s="26" t="s">
        <v>667</v>
      </c>
      <c r="F147" s="37" t="s">
        <v>668</v>
      </c>
      <c r="G147" s="38" t="s">
        <v>498</v>
      </c>
      <c r="H147" s="37" t="s">
        <v>22</v>
      </c>
      <c r="I147" s="37" t="s">
        <v>116</v>
      </c>
      <c r="J147" s="23" t="s">
        <v>499</v>
      </c>
      <c r="K147" s="25" t="s">
        <v>52</v>
      </c>
      <c r="L147" s="25">
        <v>5056</v>
      </c>
      <c r="M147" s="5" t="s">
        <v>384</v>
      </c>
    </row>
    <row r="148" spans="1:13" ht="25.5" customHeight="1" x14ac:dyDescent="0.25">
      <c r="A148" s="23">
        <v>140</v>
      </c>
      <c r="B148" s="37" t="s">
        <v>669</v>
      </c>
      <c r="C148" s="37" t="s">
        <v>670</v>
      </c>
      <c r="D148" s="23" t="s">
        <v>671</v>
      </c>
      <c r="E148" s="26" t="s">
        <v>672</v>
      </c>
      <c r="F148" s="37" t="s">
        <v>673</v>
      </c>
      <c r="G148" s="38" t="s">
        <v>498</v>
      </c>
      <c r="H148" s="37" t="s">
        <v>39</v>
      </c>
      <c r="I148" s="37" t="s">
        <v>504</v>
      </c>
      <c r="J148" s="23" t="s">
        <v>499</v>
      </c>
      <c r="K148" s="25" t="s">
        <v>52</v>
      </c>
      <c r="L148" s="146">
        <v>5057</v>
      </c>
      <c r="M148" s="5" t="s">
        <v>384</v>
      </c>
    </row>
    <row r="149" spans="1:13" ht="25.5" customHeight="1" x14ac:dyDescent="0.25">
      <c r="A149" s="146">
        <v>141</v>
      </c>
      <c r="B149" s="37" t="s">
        <v>674</v>
      </c>
      <c r="C149" s="37" t="s">
        <v>675</v>
      </c>
      <c r="D149" s="23" t="s">
        <v>676</v>
      </c>
      <c r="E149" s="26" t="s">
        <v>677</v>
      </c>
      <c r="F149" s="37" t="s">
        <v>678</v>
      </c>
      <c r="G149" s="38" t="s">
        <v>498</v>
      </c>
      <c r="H149" s="37" t="s">
        <v>22</v>
      </c>
      <c r="I149" s="37" t="s">
        <v>40</v>
      </c>
      <c r="J149" s="23" t="s">
        <v>499</v>
      </c>
      <c r="K149" s="25" t="s">
        <v>52</v>
      </c>
      <c r="L149" s="146">
        <v>5058</v>
      </c>
      <c r="M149" s="5" t="s">
        <v>384</v>
      </c>
    </row>
    <row r="150" spans="1:13" ht="25.5" customHeight="1" x14ac:dyDescent="0.25">
      <c r="A150" s="23">
        <v>142</v>
      </c>
      <c r="B150" s="37" t="s">
        <v>679</v>
      </c>
      <c r="C150" s="37" t="s">
        <v>675</v>
      </c>
      <c r="D150" s="23" t="s">
        <v>680</v>
      </c>
      <c r="E150" s="26" t="s">
        <v>681</v>
      </c>
      <c r="F150" s="37" t="s">
        <v>682</v>
      </c>
      <c r="G150" s="38" t="s">
        <v>498</v>
      </c>
      <c r="H150" s="37" t="s">
        <v>39</v>
      </c>
      <c r="I150" s="37" t="s">
        <v>683</v>
      </c>
      <c r="J150" s="23" t="s">
        <v>499</v>
      </c>
      <c r="K150" s="25" t="s">
        <v>52</v>
      </c>
      <c r="L150" s="25">
        <v>5059</v>
      </c>
      <c r="M150" s="5" t="s">
        <v>384</v>
      </c>
    </row>
    <row r="151" spans="1:13" ht="25.5" customHeight="1" x14ac:dyDescent="0.25">
      <c r="A151" s="25">
        <v>143</v>
      </c>
      <c r="B151" s="37" t="s">
        <v>487</v>
      </c>
      <c r="C151" s="37" t="s">
        <v>164</v>
      </c>
      <c r="D151" s="23" t="s">
        <v>684</v>
      </c>
      <c r="E151" s="26" t="s">
        <v>685</v>
      </c>
      <c r="F151" s="37" t="s">
        <v>686</v>
      </c>
      <c r="G151" s="38" t="s">
        <v>498</v>
      </c>
      <c r="H151" s="37" t="s">
        <v>39</v>
      </c>
      <c r="I151" s="37" t="s">
        <v>266</v>
      </c>
      <c r="J151" s="23" t="s">
        <v>499</v>
      </c>
      <c r="K151" s="25" t="s">
        <v>52</v>
      </c>
      <c r="L151" s="25">
        <v>5060</v>
      </c>
      <c r="M151" s="5" t="s">
        <v>384</v>
      </c>
    </row>
    <row r="152" spans="1:13" ht="25.5" customHeight="1" x14ac:dyDescent="0.25">
      <c r="A152" s="146">
        <v>144</v>
      </c>
      <c r="B152" s="37" t="s">
        <v>687</v>
      </c>
      <c r="C152" s="37" t="s">
        <v>688</v>
      </c>
      <c r="D152" s="23" t="s">
        <v>689</v>
      </c>
      <c r="E152" s="26" t="s">
        <v>690</v>
      </c>
      <c r="F152" s="37" t="s">
        <v>691</v>
      </c>
      <c r="G152" s="38" t="s">
        <v>498</v>
      </c>
      <c r="H152" s="37" t="s">
        <v>22</v>
      </c>
      <c r="I152" s="37" t="s">
        <v>247</v>
      </c>
      <c r="J152" s="23" t="s">
        <v>499</v>
      </c>
      <c r="K152" s="25" t="s">
        <v>52</v>
      </c>
      <c r="L152" s="146">
        <v>5061</v>
      </c>
      <c r="M152" s="5" t="s">
        <v>384</v>
      </c>
    </row>
    <row r="153" spans="1:13" ht="25.5" customHeight="1" x14ac:dyDescent="0.25">
      <c r="A153" s="23">
        <v>145</v>
      </c>
      <c r="B153" s="37" t="s">
        <v>692</v>
      </c>
      <c r="C153" s="37" t="s">
        <v>331</v>
      </c>
      <c r="D153" s="23" t="s">
        <v>693</v>
      </c>
      <c r="E153" s="26" t="s">
        <v>694</v>
      </c>
      <c r="F153" s="37" t="s">
        <v>695</v>
      </c>
      <c r="G153" s="38" t="s">
        <v>498</v>
      </c>
      <c r="H153" s="37" t="s">
        <v>39</v>
      </c>
      <c r="I153" s="37" t="s">
        <v>116</v>
      </c>
      <c r="J153" s="23" t="s">
        <v>499</v>
      </c>
      <c r="K153" s="25" t="s">
        <v>52</v>
      </c>
      <c r="L153" s="146">
        <v>5062</v>
      </c>
      <c r="M153" s="5" t="s">
        <v>384</v>
      </c>
    </row>
    <row r="154" spans="1:13" ht="25.5" customHeight="1" x14ac:dyDescent="0.25">
      <c r="A154" s="146">
        <v>146</v>
      </c>
      <c r="B154" s="37" t="s">
        <v>696</v>
      </c>
      <c r="C154" s="37" t="s">
        <v>455</v>
      </c>
      <c r="D154" s="23" t="s">
        <v>697</v>
      </c>
      <c r="E154" s="26" t="s">
        <v>698</v>
      </c>
      <c r="F154" s="37" t="s">
        <v>699</v>
      </c>
      <c r="G154" s="38" t="s">
        <v>498</v>
      </c>
      <c r="H154" s="37" t="s">
        <v>22</v>
      </c>
      <c r="I154" s="37" t="s">
        <v>231</v>
      </c>
      <c r="J154" s="23" t="s">
        <v>499</v>
      </c>
      <c r="K154" s="25" t="s">
        <v>52</v>
      </c>
      <c r="L154" s="25">
        <v>5063</v>
      </c>
      <c r="M154" s="5" t="s">
        <v>384</v>
      </c>
    </row>
    <row r="155" spans="1:13" ht="25.5" customHeight="1" x14ac:dyDescent="0.25">
      <c r="A155" s="23">
        <v>147</v>
      </c>
      <c r="B155" s="37" t="s">
        <v>195</v>
      </c>
      <c r="C155" s="37" t="s">
        <v>460</v>
      </c>
      <c r="D155" s="23" t="s">
        <v>700</v>
      </c>
      <c r="E155" s="26" t="s">
        <v>701</v>
      </c>
      <c r="F155" s="37" t="s">
        <v>702</v>
      </c>
      <c r="G155" s="38" t="s">
        <v>498</v>
      </c>
      <c r="H155" s="37" t="s">
        <v>39</v>
      </c>
      <c r="I155" s="37" t="s">
        <v>266</v>
      </c>
      <c r="J155" s="23" t="s">
        <v>499</v>
      </c>
      <c r="K155" s="25" t="s">
        <v>52</v>
      </c>
      <c r="L155" s="25">
        <v>5064</v>
      </c>
      <c r="M155" s="5" t="s">
        <v>384</v>
      </c>
    </row>
    <row r="156" spans="1:13" ht="25.5" customHeight="1" x14ac:dyDescent="0.25">
      <c r="A156" s="25">
        <v>148</v>
      </c>
      <c r="B156" s="37" t="s">
        <v>418</v>
      </c>
      <c r="C156" s="37" t="s">
        <v>336</v>
      </c>
      <c r="D156" s="23" t="s">
        <v>703</v>
      </c>
      <c r="E156" s="26" t="s">
        <v>704</v>
      </c>
      <c r="F156" s="37" t="s">
        <v>705</v>
      </c>
      <c r="G156" s="38" t="s">
        <v>498</v>
      </c>
      <c r="H156" s="37" t="s">
        <v>22</v>
      </c>
      <c r="I156" s="37" t="s">
        <v>706</v>
      </c>
      <c r="J156" s="23" t="s">
        <v>499</v>
      </c>
      <c r="K156" s="25" t="s">
        <v>52</v>
      </c>
      <c r="L156" s="146">
        <v>5065</v>
      </c>
      <c r="M156" s="5" t="s">
        <v>384</v>
      </c>
    </row>
    <row r="157" spans="1:13" ht="25.5" customHeight="1" x14ac:dyDescent="0.25">
      <c r="A157" s="146">
        <v>149</v>
      </c>
      <c r="B157" s="37" t="s">
        <v>707</v>
      </c>
      <c r="C157" s="37" t="s">
        <v>708</v>
      </c>
      <c r="D157" s="23" t="s">
        <v>709</v>
      </c>
      <c r="E157" s="26" t="s">
        <v>710</v>
      </c>
      <c r="F157" s="37" t="s">
        <v>711</v>
      </c>
      <c r="G157" s="38" t="s">
        <v>498</v>
      </c>
      <c r="H157" s="37" t="s">
        <v>39</v>
      </c>
      <c r="I157" s="37" t="s">
        <v>247</v>
      </c>
      <c r="J157" s="23" t="s">
        <v>499</v>
      </c>
      <c r="K157" s="25" t="s">
        <v>52</v>
      </c>
      <c r="L157" s="146">
        <v>5066</v>
      </c>
      <c r="M157" s="5" t="s">
        <v>384</v>
      </c>
    </row>
    <row r="158" spans="1:13" ht="25.5" customHeight="1" x14ac:dyDescent="0.25">
      <c r="A158" s="23">
        <v>150</v>
      </c>
      <c r="B158" s="37" t="s">
        <v>712</v>
      </c>
      <c r="C158" s="37" t="s">
        <v>341</v>
      </c>
      <c r="D158" s="23" t="s">
        <v>713</v>
      </c>
      <c r="E158" s="26" t="s">
        <v>714</v>
      </c>
      <c r="F158" s="37" t="s">
        <v>715</v>
      </c>
      <c r="G158" s="38" t="s">
        <v>498</v>
      </c>
      <c r="H158" s="37" t="s">
        <v>22</v>
      </c>
      <c r="I158" s="37" t="s">
        <v>247</v>
      </c>
      <c r="J158" s="23" t="s">
        <v>499</v>
      </c>
      <c r="K158" s="25" t="s">
        <v>52</v>
      </c>
      <c r="L158" s="25">
        <v>5067</v>
      </c>
      <c r="M158" s="5" t="s">
        <v>384</v>
      </c>
    </row>
    <row r="159" spans="1:13" ht="25.5" customHeight="1" x14ac:dyDescent="0.25">
      <c r="A159" s="146">
        <v>151</v>
      </c>
      <c r="B159" s="37" t="s">
        <v>716</v>
      </c>
      <c r="C159" s="37" t="s">
        <v>717</v>
      </c>
      <c r="D159" s="23" t="s">
        <v>718</v>
      </c>
      <c r="E159" s="26" t="s">
        <v>719</v>
      </c>
      <c r="F159" s="37" t="s">
        <v>720</v>
      </c>
      <c r="G159" s="38" t="s">
        <v>498</v>
      </c>
      <c r="H159" s="37" t="s">
        <v>22</v>
      </c>
      <c r="I159" s="37" t="s">
        <v>32</v>
      </c>
      <c r="J159" s="23" t="s">
        <v>499</v>
      </c>
      <c r="K159" s="25" t="s">
        <v>52</v>
      </c>
      <c r="L159" s="25">
        <v>5068</v>
      </c>
      <c r="M159" s="5" t="s">
        <v>384</v>
      </c>
    </row>
    <row r="160" spans="1:13" ht="25.5" customHeight="1" x14ac:dyDescent="0.25">
      <c r="A160" s="23">
        <v>152</v>
      </c>
      <c r="B160" s="37" t="s">
        <v>418</v>
      </c>
      <c r="C160" s="37" t="s">
        <v>717</v>
      </c>
      <c r="D160" s="23" t="s">
        <v>721</v>
      </c>
      <c r="E160" s="26" t="s">
        <v>722</v>
      </c>
      <c r="F160" s="37" t="s">
        <v>723</v>
      </c>
      <c r="G160" s="38" t="s">
        <v>498</v>
      </c>
      <c r="H160" s="37" t="s">
        <v>22</v>
      </c>
      <c r="I160" s="37" t="s">
        <v>266</v>
      </c>
      <c r="J160" s="23" t="s">
        <v>499</v>
      </c>
      <c r="K160" s="25" t="s">
        <v>52</v>
      </c>
      <c r="L160" s="146">
        <v>5069</v>
      </c>
      <c r="M160" s="5" t="s">
        <v>384</v>
      </c>
    </row>
    <row r="161" spans="1:13" ht="25.5" customHeight="1" x14ac:dyDescent="0.25">
      <c r="A161" s="25">
        <v>153</v>
      </c>
      <c r="B161" s="37" t="s">
        <v>79</v>
      </c>
      <c r="C161" s="37" t="s">
        <v>474</v>
      </c>
      <c r="D161" s="23" t="s">
        <v>724</v>
      </c>
      <c r="E161" s="26" t="s">
        <v>725</v>
      </c>
      <c r="F161" s="37" t="s">
        <v>726</v>
      </c>
      <c r="G161" s="38" t="s">
        <v>498</v>
      </c>
      <c r="H161" s="37" t="s">
        <v>22</v>
      </c>
      <c r="I161" s="37" t="s">
        <v>40</v>
      </c>
      <c r="J161" s="23" t="s">
        <v>499</v>
      </c>
      <c r="K161" s="25" t="s">
        <v>52</v>
      </c>
      <c r="L161" s="146">
        <v>5070</v>
      </c>
      <c r="M161" s="5" t="s">
        <v>384</v>
      </c>
    </row>
    <row r="162" spans="1:13" ht="25.5" customHeight="1" x14ac:dyDescent="0.25">
      <c r="A162" s="146">
        <v>154</v>
      </c>
      <c r="B162" s="37" t="s">
        <v>727</v>
      </c>
      <c r="C162" s="37" t="s">
        <v>728</v>
      </c>
      <c r="D162" s="23" t="s">
        <v>729</v>
      </c>
      <c r="E162" s="26" t="s">
        <v>730</v>
      </c>
      <c r="F162" s="37" t="s">
        <v>731</v>
      </c>
      <c r="G162" s="38" t="s">
        <v>498</v>
      </c>
      <c r="H162" s="37" t="s">
        <v>22</v>
      </c>
      <c r="I162" s="37" t="s">
        <v>504</v>
      </c>
      <c r="J162" s="23" t="s">
        <v>499</v>
      </c>
      <c r="K162" s="25" t="s">
        <v>52</v>
      </c>
      <c r="L162" s="25">
        <v>5071</v>
      </c>
      <c r="M162" s="5" t="s">
        <v>384</v>
      </c>
    </row>
    <row r="163" spans="1:13" ht="25.5" customHeight="1" x14ac:dyDescent="0.25">
      <c r="A163" s="23">
        <v>155</v>
      </c>
      <c r="B163" s="37" t="s">
        <v>92</v>
      </c>
      <c r="C163" s="37" t="s">
        <v>17</v>
      </c>
      <c r="D163" s="23" t="s">
        <v>505</v>
      </c>
      <c r="E163" s="26" t="s">
        <v>732</v>
      </c>
      <c r="F163" s="37" t="s">
        <v>733</v>
      </c>
      <c r="G163" s="38" t="s">
        <v>498</v>
      </c>
      <c r="H163" s="37" t="s">
        <v>22</v>
      </c>
      <c r="I163" s="37" t="s">
        <v>116</v>
      </c>
      <c r="J163" s="23" t="s">
        <v>499</v>
      </c>
      <c r="K163" s="25" t="s">
        <v>52</v>
      </c>
      <c r="L163" s="25">
        <v>5072</v>
      </c>
      <c r="M163" s="5" t="s">
        <v>384</v>
      </c>
    </row>
    <row r="164" spans="1:13" ht="25.5" customHeight="1" x14ac:dyDescent="0.25">
      <c r="A164" s="146">
        <v>156</v>
      </c>
      <c r="B164" s="37" t="s">
        <v>734</v>
      </c>
      <c r="C164" s="37" t="s">
        <v>735</v>
      </c>
      <c r="D164" s="23" t="s">
        <v>736</v>
      </c>
      <c r="E164" s="26" t="s">
        <v>737</v>
      </c>
      <c r="F164" s="37" t="s">
        <v>738</v>
      </c>
      <c r="G164" s="38" t="s">
        <v>498</v>
      </c>
      <c r="H164" s="37" t="s">
        <v>22</v>
      </c>
      <c r="I164" s="37" t="s">
        <v>523</v>
      </c>
      <c r="J164" s="23" t="s">
        <v>499</v>
      </c>
      <c r="K164" s="25" t="s">
        <v>52</v>
      </c>
      <c r="L164" s="146">
        <v>5073</v>
      </c>
      <c r="M164" s="5" t="s">
        <v>384</v>
      </c>
    </row>
    <row r="165" spans="1:13" ht="25.5" customHeight="1" x14ac:dyDescent="0.25">
      <c r="A165" s="23">
        <v>157</v>
      </c>
      <c r="B165" s="37" t="s">
        <v>739</v>
      </c>
      <c r="C165" s="37" t="s">
        <v>367</v>
      </c>
      <c r="D165" s="23" t="s">
        <v>740</v>
      </c>
      <c r="E165" s="26" t="s">
        <v>732</v>
      </c>
      <c r="F165" s="37" t="s">
        <v>741</v>
      </c>
      <c r="G165" s="38" t="s">
        <v>498</v>
      </c>
      <c r="H165" s="37" t="s">
        <v>22</v>
      </c>
      <c r="I165" s="37" t="s">
        <v>40</v>
      </c>
      <c r="J165" s="23" t="s">
        <v>499</v>
      </c>
      <c r="K165" s="25" t="s">
        <v>52</v>
      </c>
      <c r="L165" s="146">
        <v>5074</v>
      </c>
      <c r="M165" s="5" t="s">
        <v>384</v>
      </c>
    </row>
    <row r="166" spans="1:13" ht="25.5" customHeight="1" x14ac:dyDescent="0.25">
      <c r="A166" s="25">
        <v>158</v>
      </c>
      <c r="B166" s="37" t="s">
        <v>742</v>
      </c>
      <c r="C166" s="37" t="s">
        <v>272</v>
      </c>
      <c r="D166" s="23" t="s">
        <v>743</v>
      </c>
      <c r="E166" s="26" t="s">
        <v>744</v>
      </c>
      <c r="F166" s="37" t="s">
        <v>745</v>
      </c>
      <c r="G166" s="38" t="s">
        <v>746</v>
      </c>
      <c r="H166" s="37" t="s">
        <v>22</v>
      </c>
      <c r="I166" s="37" t="s">
        <v>40</v>
      </c>
      <c r="J166" s="23" t="s">
        <v>499</v>
      </c>
      <c r="K166" s="25" t="s">
        <v>33</v>
      </c>
      <c r="L166" s="25">
        <v>5075</v>
      </c>
      <c r="M166" s="5" t="s">
        <v>384</v>
      </c>
    </row>
    <row r="167" spans="1:13" ht="25.5" customHeight="1" x14ac:dyDescent="0.25">
      <c r="A167" s="146">
        <v>159</v>
      </c>
      <c r="B167" s="37" t="s">
        <v>712</v>
      </c>
      <c r="C167" s="37" t="s">
        <v>27</v>
      </c>
      <c r="D167" s="23" t="s">
        <v>747</v>
      </c>
      <c r="E167" s="26" t="s">
        <v>748</v>
      </c>
      <c r="F167" s="37" t="s">
        <v>749</v>
      </c>
      <c r="G167" s="38" t="s">
        <v>746</v>
      </c>
      <c r="H167" s="37" t="s">
        <v>22</v>
      </c>
      <c r="I167" s="37" t="s">
        <v>57</v>
      </c>
      <c r="J167" s="23" t="s">
        <v>499</v>
      </c>
      <c r="K167" s="25" t="s">
        <v>33</v>
      </c>
      <c r="L167" s="25">
        <v>5076</v>
      </c>
      <c r="M167" s="5" t="s">
        <v>384</v>
      </c>
    </row>
    <row r="168" spans="1:13" ht="25.5" customHeight="1" x14ac:dyDescent="0.25">
      <c r="A168" s="23">
        <v>160</v>
      </c>
      <c r="B168" s="37" t="s">
        <v>750</v>
      </c>
      <c r="C168" s="37" t="s">
        <v>318</v>
      </c>
      <c r="D168" s="23" t="s">
        <v>751</v>
      </c>
      <c r="E168" s="26" t="s">
        <v>752</v>
      </c>
      <c r="F168" s="37" t="s">
        <v>753</v>
      </c>
      <c r="G168" s="38" t="s">
        <v>746</v>
      </c>
      <c r="H168" s="37" t="s">
        <v>39</v>
      </c>
      <c r="I168" s="37" t="s">
        <v>40</v>
      </c>
      <c r="J168" s="23" t="s">
        <v>499</v>
      </c>
      <c r="K168" s="25" t="s">
        <v>33</v>
      </c>
      <c r="L168" s="146">
        <v>5077</v>
      </c>
      <c r="M168" s="5" t="s">
        <v>384</v>
      </c>
    </row>
    <row r="169" spans="1:13" ht="25.5" customHeight="1" x14ac:dyDescent="0.25">
      <c r="A169" s="146">
        <v>161</v>
      </c>
      <c r="B169" s="39" t="s">
        <v>754</v>
      </c>
      <c r="C169" s="39" t="s">
        <v>618</v>
      </c>
      <c r="D169" s="23" t="s">
        <v>755</v>
      </c>
      <c r="E169" s="26" t="s">
        <v>756</v>
      </c>
      <c r="F169" s="39" t="s">
        <v>757</v>
      </c>
      <c r="G169" s="38" t="s">
        <v>746</v>
      </c>
      <c r="H169" s="39" t="s">
        <v>22</v>
      </c>
      <c r="I169" s="37" t="s">
        <v>32</v>
      </c>
      <c r="J169" s="23" t="s">
        <v>499</v>
      </c>
      <c r="K169" s="25" t="s">
        <v>33</v>
      </c>
      <c r="L169" s="146">
        <v>5078</v>
      </c>
      <c r="M169" s="5" t="s">
        <v>384</v>
      </c>
    </row>
    <row r="170" spans="1:13" ht="25.5" customHeight="1" x14ac:dyDescent="0.25">
      <c r="A170" s="23">
        <v>162</v>
      </c>
      <c r="B170" s="40" t="s">
        <v>418</v>
      </c>
      <c r="C170" s="40" t="s">
        <v>80</v>
      </c>
      <c r="D170" s="23" t="s">
        <v>758</v>
      </c>
      <c r="E170" s="26" t="s">
        <v>759</v>
      </c>
      <c r="F170" s="40" t="s">
        <v>760</v>
      </c>
      <c r="G170" s="38" t="s">
        <v>761</v>
      </c>
      <c r="H170" s="40" t="s">
        <v>22</v>
      </c>
      <c r="I170" s="37" t="s">
        <v>32</v>
      </c>
      <c r="J170" s="23" t="s">
        <v>499</v>
      </c>
      <c r="K170" s="25" t="s">
        <v>25</v>
      </c>
      <c r="L170" s="25">
        <v>5079</v>
      </c>
      <c r="M170" s="5" t="s">
        <v>384</v>
      </c>
    </row>
    <row r="171" spans="1:13" ht="25.5" customHeight="1" x14ac:dyDescent="0.25">
      <c r="A171" s="25">
        <v>163</v>
      </c>
      <c r="B171" s="37" t="s">
        <v>534</v>
      </c>
      <c r="C171" s="37" t="s">
        <v>535</v>
      </c>
      <c r="D171" s="23" t="s">
        <v>536</v>
      </c>
      <c r="E171" s="26" t="s">
        <v>762</v>
      </c>
      <c r="F171" s="37" t="s">
        <v>763</v>
      </c>
      <c r="G171" s="38" t="s">
        <v>761</v>
      </c>
      <c r="H171" s="37" t="s">
        <v>22</v>
      </c>
      <c r="I171" s="37" t="s">
        <v>106</v>
      </c>
      <c r="J171" s="23" t="s">
        <v>499</v>
      </c>
      <c r="K171" s="25" t="s">
        <v>25</v>
      </c>
      <c r="L171" s="25">
        <v>5080</v>
      </c>
      <c r="M171" s="5" t="s">
        <v>384</v>
      </c>
    </row>
    <row r="172" spans="1:13" ht="25.5" customHeight="1" x14ac:dyDescent="0.25">
      <c r="A172" s="146">
        <v>164</v>
      </c>
      <c r="B172" s="162" t="s">
        <v>764</v>
      </c>
      <c r="C172" s="162" t="s">
        <v>47</v>
      </c>
      <c r="D172" s="23" t="s">
        <v>765</v>
      </c>
      <c r="E172" s="163" t="s">
        <v>766</v>
      </c>
      <c r="F172" s="162" t="s">
        <v>767</v>
      </c>
      <c r="G172" s="162" t="s">
        <v>768</v>
      </c>
      <c r="H172" s="162" t="s">
        <v>22</v>
      </c>
      <c r="I172" s="162" t="s">
        <v>40</v>
      </c>
      <c r="J172" s="25" t="s">
        <v>769</v>
      </c>
      <c r="K172" s="25" t="s">
        <v>52</v>
      </c>
      <c r="L172" s="146">
        <v>5081</v>
      </c>
      <c r="M172" s="5" t="s">
        <v>384</v>
      </c>
    </row>
    <row r="173" spans="1:13" ht="25.5" customHeight="1" x14ac:dyDescent="0.25">
      <c r="A173" s="23">
        <v>165</v>
      </c>
      <c r="B173" s="162" t="s">
        <v>770</v>
      </c>
      <c r="C173" s="162" t="s">
        <v>771</v>
      </c>
      <c r="D173" s="23" t="s">
        <v>772</v>
      </c>
      <c r="E173" s="163" t="s">
        <v>773</v>
      </c>
      <c r="F173" s="162" t="s">
        <v>774</v>
      </c>
      <c r="G173" s="162" t="s">
        <v>768</v>
      </c>
      <c r="H173" s="162" t="s">
        <v>39</v>
      </c>
      <c r="I173" s="162" t="s">
        <v>242</v>
      </c>
      <c r="J173" s="25" t="s">
        <v>769</v>
      </c>
      <c r="K173" s="25" t="s">
        <v>52</v>
      </c>
      <c r="L173" s="146">
        <v>5082</v>
      </c>
      <c r="M173" s="5" t="s">
        <v>384</v>
      </c>
    </row>
    <row r="174" spans="1:13" ht="25.5" customHeight="1" x14ac:dyDescent="0.25">
      <c r="A174" s="146">
        <v>166</v>
      </c>
      <c r="B174" s="162" t="s">
        <v>775</v>
      </c>
      <c r="C174" s="162" t="s">
        <v>771</v>
      </c>
      <c r="D174" s="23" t="s">
        <v>776</v>
      </c>
      <c r="E174" s="163" t="s">
        <v>777</v>
      </c>
      <c r="F174" s="162" t="s">
        <v>778</v>
      </c>
      <c r="G174" s="162" t="s">
        <v>768</v>
      </c>
      <c r="H174" s="162" t="s">
        <v>39</v>
      </c>
      <c r="I174" s="162" t="s">
        <v>40</v>
      </c>
      <c r="J174" s="25" t="s">
        <v>769</v>
      </c>
      <c r="K174" s="25" t="s">
        <v>52</v>
      </c>
      <c r="L174" s="25">
        <v>5083</v>
      </c>
      <c r="M174" s="5" t="s">
        <v>384</v>
      </c>
    </row>
    <row r="175" spans="1:13" ht="25.5" customHeight="1" x14ac:dyDescent="0.25">
      <c r="A175" s="23">
        <v>167</v>
      </c>
      <c r="B175" s="162" t="s">
        <v>779</v>
      </c>
      <c r="C175" s="162" t="s">
        <v>780</v>
      </c>
      <c r="D175" s="23" t="s">
        <v>781</v>
      </c>
      <c r="E175" s="163" t="s">
        <v>782</v>
      </c>
      <c r="F175" s="162" t="s">
        <v>783</v>
      </c>
      <c r="G175" s="162" t="s">
        <v>768</v>
      </c>
      <c r="H175" s="162" t="s">
        <v>22</v>
      </c>
      <c r="I175" s="162" t="s">
        <v>32</v>
      </c>
      <c r="J175" s="25" t="s">
        <v>769</v>
      </c>
      <c r="K175" s="25" t="s">
        <v>52</v>
      </c>
      <c r="L175" s="25">
        <v>5084</v>
      </c>
      <c r="M175" s="5" t="s">
        <v>384</v>
      </c>
    </row>
    <row r="176" spans="1:13" ht="25.5" customHeight="1" x14ac:dyDescent="0.25">
      <c r="A176" s="25">
        <v>168</v>
      </c>
      <c r="B176" s="162" t="s">
        <v>784</v>
      </c>
      <c r="C176" s="162" t="s">
        <v>785</v>
      </c>
      <c r="D176" s="23" t="s">
        <v>786</v>
      </c>
      <c r="E176" s="163" t="s">
        <v>787</v>
      </c>
      <c r="F176" s="162" t="s">
        <v>788</v>
      </c>
      <c r="G176" s="162" t="s">
        <v>768</v>
      </c>
      <c r="H176" s="162" t="s">
        <v>22</v>
      </c>
      <c r="I176" s="162" t="s">
        <v>247</v>
      </c>
      <c r="J176" s="25" t="s">
        <v>769</v>
      </c>
      <c r="K176" s="25" t="s">
        <v>52</v>
      </c>
      <c r="L176" s="146">
        <v>5085</v>
      </c>
      <c r="M176" s="5" t="s">
        <v>384</v>
      </c>
    </row>
    <row r="177" spans="1:13" ht="25.5" customHeight="1" x14ac:dyDescent="0.25">
      <c r="A177" s="146">
        <v>169</v>
      </c>
      <c r="B177" s="162" t="s">
        <v>789</v>
      </c>
      <c r="C177" s="162" t="s">
        <v>59</v>
      </c>
      <c r="D177" s="23" t="s">
        <v>790</v>
      </c>
      <c r="E177" s="163" t="s">
        <v>791</v>
      </c>
      <c r="F177" s="162" t="s">
        <v>792</v>
      </c>
      <c r="G177" s="162" t="s">
        <v>768</v>
      </c>
      <c r="H177" s="162" t="s">
        <v>39</v>
      </c>
      <c r="I177" s="162" t="s">
        <v>247</v>
      </c>
      <c r="J177" s="25" t="s">
        <v>769</v>
      </c>
      <c r="K177" s="25" t="s">
        <v>52</v>
      </c>
      <c r="L177" s="146">
        <v>5086</v>
      </c>
      <c r="M177" s="5" t="s">
        <v>384</v>
      </c>
    </row>
    <row r="178" spans="1:13" ht="25.5" customHeight="1" x14ac:dyDescent="0.25">
      <c r="A178" s="23">
        <v>170</v>
      </c>
      <c r="B178" s="162" t="s">
        <v>117</v>
      </c>
      <c r="C178" s="162" t="s">
        <v>59</v>
      </c>
      <c r="D178" s="23" t="s">
        <v>793</v>
      </c>
      <c r="E178" s="163" t="s">
        <v>794</v>
      </c>
      <c r="F178" s="162" t="s">
        <v>795</v>
      </c>
      <c r="G178" s="162" t="s">
        <v>768</v>
      </c>
      <c r="H178" s="162" t="s">
        <v>39</v>
      </c>
      <c r="I178" s="162" t="s">
        <v>616</v>
      </c>
      <c r="J178" s="25" t="s">
        <v>769</v>
      </c>
      <c r="K178" s="25" t="s">
        <v>52</v>
      </c>
      <c r="L178" s="25">
        <v>5087</v>
      </c>
      <c r="M178" s="5" t="s">
        <v>384</v>
      </c>
    </row>
    <row r="179" spans="1:13" ht="25.5" customHeight="1" x14ac:dyDescent="0.25">
      <c r="A179" s="146">
        <v>171</v>
      </c>
      <c r="B179" s="162" t="s">
        <v>796</v>
      </c>
      <c r="C179" s="162" t="s">
        <v>59</v>
      </c>
      <c r="D179" s="23" t="s">
        <v>797</v>
      </c>
      <c r="E179" s="163" t="s">
        <v>798</v>
      </c>
      <c r="F179" s="162" t="s">
        <v>799</v>
      </c>
      <c r="G179" s="162" t="s">
        <v>768</v>
      </c>
      <c r="H179" s="162" t="s">
        <v>39</v>
      </c>
      <c r="I179" s="162" t="s">
        <v>266</v>
      </c>
      <c r="J179" s="25" t="s">
        <v>769</v>
      </c>
      <c r="K179" s="25" t="s">
        <v>52</v>
      </c>
      <c r="L179" s="25">
        <v>5088</v>
      </c>
      <c r="M179" s="5" t="s">
        <v>384</v>
      </c>
    </row>
    <row r="180" spans="1:13" ht="25.5" customHeight="1" x14ac:dyDescent="0.25">
      <c r="A180" s="23">
        <v>172</v>
      </c>
      <c r="B180" s="162" t="s">
        <v>428</v>
      </c>
      <c r="C180" s="162" t="s">
        <v>272</v>
      </c>
      <c r="D180" s="23" t="s">
        <v>800</v>
      </c>
      <c r="E180" s="163" t="s">
        <v>537</v>
      </c>
      <c r="F180" s="162" t="s">
        <v>801</v>
      </c>
      <c r="G180" s="162" t="s">
        <v>768</v>
      </c>
      <c r="H180" s="162" t="s">
        <v>22</v>
      </c>
      <c r="I180" s="162" t="s">
        <v>504</v>
      </c>
      <c r="J180" s="25" t="s">
        <v>769</v>
      </c>
      <c r="K180" s="25" t="s">
        <v>52</v>
      </c>
      <c r="L180" s="146">
        <v>5089</v>
      </c>
      <c r="M180" s="5" t="s">
        <v>384</v>
      </c>
    </row>
    <row r="181" spans="1:13" ht="25.5" customHeight="1" x14ac:dyDescent="0.25">
      <c r="A181" s="25">
        <v>173</v>
      </c>
      <c r="B181" s="162" t="s">
        <v>712</v>
      </c>
      <c r="C181" s="162" t="s">
        <v>272</v>
      </c>
      <c r="D181" s="23" t="s">
        <v>802</v>
      </c>
      <c r="E181" s="163" t="s">
        <v>803</v>
      </c>
      <c r="F181" s="162" t="s">
        <v>804</v>
      </c>
      <c r="G181" s="162" t="s">
        <v>768</v>
      </c>
      <c r="H181" s="162" t="s">
        <v>22</v>
      </c>
      <c r="I181" s="162" t="s">
        <v>40</v>
      </c>
      <c r="J181" s="25" t="s">
        <v>769</v>
      </c>
      <c r="K181" s="25" t="s">
        <v>52</v>
      </c>
      <c r="L181" s="146">
        <v>5090</v>
      </c>
      <c r="M181" s="5" t="s">
        <v>384</v>
      </c>
    </row>
    <row r="182" spans="1:13" ht="25.5" customHeight="1" x14ac:dyDescent="0.25">
      <c r="A182" s="146">
        <v>174</v>
      </c>
      <c r="B182" s="162" t="s">
        <v>280</v>
      </c>
      <c r="C182" s="162" t="s">
        <v>272</v>
      </c>
      <c r="D182" s="23" t="s">
        <v>805</v>
      </c>
      <c r="E182" s="163" t="s">
        <v>806</v>
      </c>
      <c r="F182" s="162" t="s">
        <v>807</v>
      </c>
      <c r="G182" s="162" t="s">
        <v>768</v>
      </c>
      <c r="H182" s="162" t="s">
        <v>39</v>
      </c>
      <c r="I182" s="162" t="s">
        <v>266</v>
      </c>
      <c r="J182" s="25" t="s">
        <v>769</v>
      </c>
      <c r="K182" s="25" t="s">
        <v>52</v>
      </c>
      <c r="L182" s="25">
        <v>5091</v>
      </c>
      <c r="M182" s="5" t="s">
        <v>384</v>
      </c>
    </row>
    <row r="183" spans="1:13" ht="25.5" customHeight="1" x14ac:dyDescent="0.25">
      <c r="A183" s="23">
        <v>175</v>
      </c>
      <c r="B183" s="174" t="s">
        <v>1307</v>
      </c>
      <c r="C183" s="175" t="s">
        <v>47</v>
      </c>
      <c r="D183" s="25" t="s">
        <v>1308</v>
      </c>
      <c r="E183" s="176" t="s">
        <v>1309</v>
      </c>
      <c r="F183" s="169" t="s">
        <v>1310</v>
      </c>
      <c r="G183" s="34" t="s">
        <v>1311</v>
      </c>
      <c r="H183" s="175" t="s">
        <v>22</v>
      </c>
      <c r="I183" s="169" t="s">
        <v>504</v>
      </c>
      <c r="J183" s="25" t="s">
        <v>1066</v>
      </c>
      <c r="K183" s="25" t="s">
        <v>1312</v>
      </c>
      <c r="L183" s="25">
        <v>5092</v>
      </c>
      <c r="M183" s="3"/>
    </row>
    <row r="184" spans="1:13" ht="25.5" customHeight="1" x14ac:dyDescent="0.25">
      <c r="A184" s="146">
        <v>176</v>
      </c>
      <c r="B184" s="162" t="s">
        <v>808</v>
      </c>
      <c r="C184" s="162" t="s">
        <v>74</v>
      </c>
      <c r="D184" s="23" t="s">
        <v>809</v>
      </c>
      <c r="E184" s="163" t="s">
        <v>810</v>
      </c>
      <c r="F184" s="162" t="s">
        <v>811</v>
      </c>
      <c r="G184" s="162" t="s">
        <v>768</v>
      </c>
      <c r="H184" s="162" t="s">
        <v>39</v>
      </c>
      <c r="I184" s="162" t="s">
        <v>523</v>
      </c>
      <c r="J184" s="25" t="s">
        <v>769</v>
      </c>
      <c r="K184" s="25" t="s">
        <v>52</v>
      </c>
      <c r="L184" s="146">
        <v>5093</v>
      </c>
      <c r="M184" s="5" t="s">
        <v>384</v>
      </c>
    </row>
    <row r="185" spans="1:13" ht="25.5" customHeight="1" x14ac:dyDescent="0.25">
      <c r="A185" s="23">
        <v>177</v>
      </c>
      <c r="B185" s="162" t="s">
        <v>812</v>
      </c>
      <c r="C185" s="162" t="s">
        <v>80</v>
      </c>
      <c r="D185" s="23" t="s">
        <v>813</v>
      </c>
      <c r="E185" s="163" t="s">
        <v>814</v>
      </c>
      <c r="F185" s="162" t="s">
        <v>815</v>
      </c>
      <c r="G185" s="162" t="s">
        <v>768</v>
      </c>
      <c r="H185" s="162" t="s">
        <v>22</v>
      </c>
      <c r="I185" s="162" t="s">
        <v>78</v>
      </c>
      <c r="J185" s="25" t="s">
        <v>769</v>
      </c>
      <c r="K185" s="25" t="s">
        <v>52</v>
      </c>
      <c r="L185" s="146">
        <v>5094</v>
      </c>
      <c r="M185" s="5" t="s">
        <v>384</v>
      </c>
    </row>
    <row r="186" spans="1:13" ht="25.5" customHeight="1" x14ac:dyDescent="0.25">
      <c r="A186" s="25">
        <v>178</v>
      </c>
      <c r="B186" s="162" t="s">
        <v>544</v>
      </c>
      <c r="C186" s="162" t="s">
        <v>291</v>
      </c>
      <c r="D186" s="23" t="s">
        <v>816</v>
      </c>
      <c r="E186" s="163" t="s">
        <v>817</v>
      </c>
      <c r="F186" s="162" t="s">
        <v>818</v>
      </c>
      <c r="G186" s="162" t="s">
        <v>768</v>
      </c>
      <c r="H186" s="162" t="s">
        <v>22</v>
      </c>
      <c r="I186" s="162" t="s">
        <v>504</v>
      </c>
      <c r="J186" s="25" t="s">
        <v>769</v>
      </c>
      <c r="K186" s="25" t="s">
        <v>52</v>
      </c>
      <c r="L186" s="25">
        <v>5095</v>
      </c>
      <c r="M186" s="5" t="s">
        <v>384</v>
      </c>
    </row>
    <row r="187" spans="1:13" ht="25.5" customHeight="1" x14ac:dyDescent="0.25">
      <c r="A187" s="146">
        <v>179</v>
      </c>
      <c r="B187" s="162" t="s">
        <v>712</v>
      </c>
      <c r="C187" s="162" t="s">
        <v>301</v>
      </c>
      <c r="D187" s="23" t="s">
        <v>819</v>
      </c>
      <c r="E187" s="163" t="s">
        <v>820</v>
      </c>
      <c r="F187" s="162" t="s">
        <v>821</v>
      </c>
      <c r="G187" s="162" t="s">
        <v>768</v>
      </c>
      <c r="H187" s="162" t="s">
        <v>22</v>
      </c>
      <c r="I187" s="162" t="s">
        <v>40</v>
      </c>
      <c r="J187" s="25" t="s">
        <v>769</v>
      </c>
      <c r="K187" s="25" t="s">
        <v>52</v>
      </c>
      <c r="L187" s="25">
        <v>5096</v>
      </c>
      <c r="M187" s="5" t="s">
        <v>384</v>
      </c>
    </row>
    <row r="188" spans="1:13" ht="25.5" customHeight="1" x14ac:dyDescent="0.25">
      <c r="A188" s="23">
        <v>180</v>
      </c>
      <c r="B188" s="162" t="s">
        <v>822</v>
      </c>
      <c r="C188" s="162" t="s">
        <v>823</v>
      </c>
      <c r="D188" s="23" t="s">
        <v>824</v>
      </c>
      <c r="E188" s="163" t="s">
        <v>825</v>
      </c>
      <c r="F188" s="162" t="s">
        <v>826</v>
      </c>
      <c r="G188" s="162" t="s">
        <v>768</v>
      </c>
      <c r="H188" s="162" t="s">
        <v>39</v>
      </c>
      <c r="I188" s="162" t="s">
        <v>40</v>
      </c>
      <c r="J188" s="25" t="s">
        <v>769</v>
      </c>
      <c r="K188" s="25" t="s">
        <v>52</v>
      </c>
      <c r="L188" s="146">
        <v>5097</v>
      </c>
      <c r="M188" s="5" t="s">
        <v>384</v>
      </c>
    </row>
    <row r="189" spans="1:13" ht="25.5" customHeight="1" x14ac:dyDescent="0.25">
      <c r="A189" s="146">
        <v>181</v>
      </c>
      <c r="B189" s="162" t="s">
        <v>827</v>
      </c>
      <c r="C189" s="162" t="s">
        <v>399</v>
      </c>
      <c r="D189" s="23" t="s">
        <v>828</v>
      </c>
      <c r="E189" s="163" t="s">
        <v>829</v>
      </c>
      <c r="F189" s="162" t="s">
        <v>830</v>
      </c>
      <c r="G189" s="162" t="s">
        <v>768</v>
      </c>
      <c r="H189" s="162" t="s">
        <v>39</v>
      </c>
      <c r="I189" s="162" t="s">
        <v>517</v>
      </c>
      <c r="J189" s="25" t="s">
        <v>769</v>
      </c>
      <c r="K189" s="25" t="s">
        <v>52</v>
      </c>
      <c r="L189" s="146">
        <v>5098</v>
      </c>
      <c r="M189" s="5" t="s">
        <v>384</v>
      </c>
    </row>
    <row r="190" spans="1:13" ht="25.5" customHeight="1" x14ac:dyDescent="0.25">
      <c r="A190" s="23">
        <v>182</v>
      </c>
      <c r="B190" s="162" t="s">
        <v>831</v>
      </c>
      <c r="C190" s="162" t="s">
        <v>612</v>
      </c>
      <c r="D190" s="23" t="s">
        <v>832</v>
      </c>
      <c r="E190" s="163" t="s">
        <v>833</v>
      </c>
      <c r="F190" s="162" t="s">
        <v>834</v>
      </c>
      <c r="G190" s="162" t="s">
        <v>768</v>
      </c>
      <c r="H190" s="162" t="s">
        <v>22</v>
      </c>
      <c r="I190" s="162" t="s">
        <v>40</v>
      </c>
      <c r="J190" s="25" t="s">
        <v>769</v>
      </c>
      <c r="K190" s="25" t="s">
        <v>52</v>
      </c>
      <c r="L190" s="25">
        <v>5099</v>
      </c>
      <c r="M190" s="5" t="s">
        <v>384</v>
      </c>
    </row>
    <row r="191" spans="1:13" ht="25.5" customHeight="1" x14ac:dyDescent="0.25">
      <c r="A191" s="25">
        <v>183</v>
      </c>
      <c r="B191" s="164" t="s">
        <v>835</v>
      </c>
      <c r="C191" s="162" t="s">
        <v>618</v>
      </c>
      <c r="D191" s="23" t="s">
        <v>836</v>
      </c>
      <c r="E191" s="163" t="s">
        <v>837</v>
      </c>
      <c r="F191" s="162" t="s">
        <v>838</v>
      </c>
      <c r="G191" s="162" t="s">
        <v>768</v>
      </c>
      <c r="H191" s="162" t="s">
        <v>22</v>
      </c>
      <c r="I191" s="162" t="s">
        <v>116</v>
      </c>
      <c r="J191" s="25" t="s">
        <v>769</v>
      </c>
      <c r="K191" s="25" t="s">
        <v>52</v>
      </c>
      <c r="L191" s="25">
        <v>5100</v>
      </c>
      <c r="M191" s="5" t="s">
        <v>384</v>
      </c>
    </row>
    <row r="192" spans="1:13" ht="25.5" customHeight="1" x14ac:dyDescent="0.25">
      <c r="A192" s="146">
        <v>184</v>
      </c>
      <c r="B192" s="162" t="s">
        <v>839</v>
      </c>
      <c r="C192" s="162" t="s">
        <v>305</v>
      </c>
      <c r="D192" s="23" t="s">
        <v>840</v>
      </c>
      <c r="E192" s="163" t="s">
        <v>841</v>
      </c>
      <c r="F192" s="162" t="s">
        <v>842</v>
      </c>
      <c r="G192" s="162" t="s">
        <v>768</v>
      </c>
      <c r="H192" s="162" t="s">
        <v>39</v>
      </c>
      <c r="I192" s="162" t="s">
        <v>40</v>
      </c>
      <c r="J192" s="25" t="s">
        <v>769</v>
      </c>
      <c r="K192" s="25" t="s">
        <v>52</v>
      </c>
      <c r="L192" s="146">
        <v>5101</v>
      </c>
      <c r="M192" s="5" t="s">
        <v>384</v>
      </c>
    </row>
    <row r="193" spans="1:13" ht="25.5" customHeight="1" x14ac:dyDescent="0.25">
      <c r="A193" s="23">
        <v>185</v>
      </c>
      <c r="B193" s="162" t="s">
        <v>418</v>
      </c>
      <c r="C193" s="162" t="s">
        <v>313</v>
      </c>
      <c r="D193" s="23" t="s">
        <v>843</v>
      </c>
      <c r="E193" s="163" t="s">
        <v>844</v>
      </c>
      <c r="F193" s="162" t="s">
        <v>845</v>
      </c>
      <c r="G193" s="162" t="s">
        <v>768</v>
      </c>
      <c r="H193" s="162" t="s">
        <v>22</v>
      </c>
      <c r="I193" s="162" t="s">
        <v>231</v>
      </c>
      <c r="J193" s="25" t="s">
        <v>769</v>
      </c>
      <c r="K193" s="25" t="s">
        <v>52</v>
      </c>
      <c r="L193" s="146">
        <v>5102</v>
      </c>
      <c r="M193" s="5" t="s">
        <v>384</v>
      </c>
    </row>
    <row r="194" spans="1:13" ht="25.5" customHeight="1" x14ac:dyDescent="0.25">
      <c r="A194" s="146">
        <v>186</v>
      </c>
      <c r="B194" s="162" t="s">
        <v>846</v>
      </c>
      <c r="C194" s="162" t="s">
        <v>847</v>
      </c>
      <c r="D194" s="23" t="s">
        <v>848</v>
      </c>
      <c r="E194" s="163" t="s">
        <v>849</v>
      </c>
      <c r="F194" s="162" t="s">
        <v>850</v>
      </c>
      <c r="G194" s="162" t="s">
        <v>768</v>
      </c>
      <c r="H194" s="162" t="s">
        <v>22</v>
      </c>
      <c r="I194" s="162" t="s">
        <v>40</v>
      </c>
      <c r="J194" s="25" t="s">
        <v>769</v>
      </c>
      <c r="K194" s="25" t="s">
        <v>52</v>
      </c>
      <c r="L194" s="25">
        <v>5103</v>
      </c>
      <c r="M194" s="5" t="s">
        <v>384</v>
      </c>
    </row>
    <row r="195" spans="1:13" ht="25.5" customHeight="1" x14ac:dyDescent="0.25">
      <c r="A195" s="23">
        <v>187</v>
      </c>
      <c r="B195" s="162" t="s">
        <v>851</v>
      </c>
      <c r="C195" s="162" t="s">
        <v>39</v>
      </c>
      <c r="D195" s="23" t="s">
        <v>852</v>
      </c>
      <c r="E195" s="163" t="s">
        <v>853</v>
      </c>
      <c r="F195" s="162" t="s">
        <v>854</v>
      </c>
      <c r="G195" s="162" t="s">
        <v>768</v>
      </c>
      <c r="H195" s="162" t="s">
        <v>39</v>
      </c>
      <c r="I195" s="162" t="s">
        <v>40</v>
      </c>
      <c r="J195" s="25" t="s">
        <v>769</v>
      </c>
      <c r="K195" s="25" t="s">
        <v>52</v>
      </c>
      <c r="L195" s="25">
        <v>5104</v>
      </c>
      <c r="M195" s="5" t="s">
        <v>855</v>
      </c>
    </row>
    <row r="196" spans="1:13" ht="25.5" customHeight="1" x14ac:dyDescent="0.25">
      <c r="A196" s="25">
        <v>188</v>
      </c>
      <c r="B196" s="162" t="s">
        <v>856</v>
      </c>
      <c r="C196" s="162" t="s">
        <v>145</v>
      </c>
      <c r="D196" s="23" t="s">
        <v>857</v>
      </c>
      <c r="E196" s="163" t="s">
        <v>858</v>
      </c>
      <c r="F196" s="162" t="s">
        <v>859</v>
      </c>
      <c r="G196" s="162" t="s">
        <v>768</v>
      </c>
      <c r="H196" s="162" t="s">
        <v>22</v>
      </c>
      <c r="I196" s="162" t="s">
        <v>32</v>
      </c>
      <c r="J196" s="25" t="s">
        <v>769</v>
      </c>
      <c r="K196" s="25" t="s">
        <v>52</v>
      </c>
      <c r="L196" s="146">
        <v>5105</v>
      </c>
      <c r="M196" s="5" t="s">
        <v>855</v>
      </c>
    </row>
    <row r="197" spans="1:13" ht="25.5" customHeight="1" x14ac:dyDescent="0.25">
      <c r="A197" s="146">
        <v>189</v>
      </c>
      <c r="B197" s="162" t="s">
        <v>860</v>
      </c>
      <c r="C197" s="162" t="s">
        <v>648</v>
      </c>
      <c r="D197" s="23" t="s">
        <v>861</v>
      </c>
      <c r="E197" s="163" t="s">
        <v>862</v>
      </c>
      <c r="F197" s="162" t="s">
        <v>863</v>
      </c>
      <c r="G197" s="162" t="s">
        <v>768</v>
      </c>
      <c r="H197" s="162" t="s">
        <v>22</v>
      </c>
      <c r="I197" s="162" t="s">
        <v>40</v>
      </c>
      <c r="J197" s="25" t="s">
        <v>769</v>
      </c>
      <c r="K197" s="25" t="s">
        <v>52</v>
      </c>
      <c r="L197" s="146">
        <v>5106</v>
      </c>
      <c r="M197" s="5" t="s">
        <v>855</v>
      </c>
    </row>
    <row r="198" spans="1:13" ht="25.5" customHeight="1" x14ac:dyDescent="0.25">
      <c r="A198" s="23">
        <v>190</v>
      </c>
      <c r="B198" s="162" t="s">
        <v>864</v>
      </c>
      <c r="C198" s="162" t="s">
        <v>220</v>
      </c>
      <c r="D198" s="23" t="s">
        <v>865</v>
      </c>
      <c r="E198" s="163" t="s">
        <v>866</v>
      </c>
      <c r="F198" s="162" t="s">
        <v>867</v>
      </c>
      <c r="G198" s="162" t="s">
        <v>768</v>
      </c>
      <c r="H198" s="162" t="s">
        <v>22</v>
      </c>
      <c r="I198" s="162" t="s">
        <v>231</v>
      </c>
      <c r="J198" s="25" t="s">
        <v>769</v>
      </c>
      <c r="K198" s="25" t="s">
        <v>52</v>
      </c>
      <c r="L198" s="25">
        <v>5107</v>
      </c>
      <c r="M198" s="5" t="s">
        <v>855</v>
      </c>
    </row>
    <row r="199" spans="1:13" ht="25.5" customHeight="1" x14ac:dyDescent="0.25">
      <c r="A199" s="146">
        <v>191</v>
      </c>
      <c r="B199" s="162" t="s">
        <v>868</v>
      </c>
      <c r="C199" s="162" t="s">
        <v>869</v>
      </c>
      <c r="D199" s="23" t="s">
        <v>870</v>
      </c>
      <c r="E199" s="163" t="s">
        <v>871</v>
      </c>
      <c r="F199" s="162" t="s">
        <v>872</v>
      </c>
      <c r="G199" s="162" t="s">
        <v>768</v>
      </c>
      <c r="H199" s="162" t="s">
        <v>39</v>
      </c>
      <c r="I199" s="162" t="s">
        <v>40</v>
      </c>
      <c r="J199" s="25" t="s">
        <v>769</v>
      </c>
      <c r="K199" s="25" t="s">
        <v>52</v>
      </c>
      <c r="L199" s="25">
        <v>5108</v>
      </c>
      <c r="M199" s="5" t="s">
        <v>855</v>
      </c>
    </row>
    <row r="200" spans="1:13" ht="25.5" customHeight="1" x14ac:dyDescent="0.25">
      <c r="A200" s="23">
        <v>192</v>
      </c>
      <c r="B200" s="162" t="s">
        <v>873</v>
      </c>
      <c r="C200" s="162" t="s">
        <v>874</v>
      </c>
      <c r="D200" s="23" t="s">
        <v>875</v>
      </c>
      <c r="E200" s="163" t="s">
        <v>714</v>
      </c>
      <c r="F200" s="162" t="s">
        <v>876</v>
      </c>
      <c r="G200" s="162" t="s">
        <v>768</v>
      </c>
      <c r="H200" s="162" t="s">
        <v>39</v>
      </c>
      <c r="I200" s="162" t="s">
        <v>40</v>
      </c>
      <c r="J200" s="25" t="s">
        <v>769</v>
      </c>
      <c r="K200" s="25" t="s">
        <v>52</v>
      </c>
      <c r="L200" s="146">
        <v>5109</v>
      </c>
      <c r="M200" s="5" t="s">
        <v>855</v>
      </c>
    </row>
    <row r="201" spans="1:13" ht="25.5" customHeight="1" x14ac:dyDescent="0.25">
      <c r="A201" s="25">
        <v>193</v>
      </c>
      <c r="B201" s="162" t="s">
        <v>877</v>
      </c>
      <c r="C201" s="162" t="s">
        <v>318</v>
      </c>
      <c r="D201" s="23" t="s">
        <v>878</v>
      </c>
      <c r="E201" s="163" t="s">
        <v>879</v>
      </c>
      <c r="F201" s="162" t="s">
        <v>880</v>
      </c>
      <c r="G201" s="162" t="s">
        <v>768</v>
      </c>
      <c r="H201" s="162" t="s">
        <v>39</v>
      </c>
      <c r="I201" s="162" t="s">
        <v>504</v>
      </c>
      <c r="J201" s="25" t="s">
        <v>769</v>
      </c>
      <c r="K201" s="25" t="s">
        <v>52</v>
      </c>
      <c r="L201" s="146">
        <v>5110</v>
      </c>
      <c r="M201" s="5" t="s">
        <v>855</v>
      </c>
    </row>
    <row r="202" spans="1:13" ht="25.5" customHeight="1" x14ac:dyDescent="0.25">
      <c r="A202" s="146">
        <v>194</v>
      </c>
      <c r="B202" s="162" t="s">
        <v>881</v>
      </c>
      <c r="C202" s="162" t="s">
        <v>318</v>
      </c>
      <c r="D202" s="23" t="s">
        <v>882</v>
      </c>
      <c r="E202" s="163" t="s">
        <v>883</v>
      </c>
      <c r="F202" s="162" t="s">
        <v>884</v>
      </c>
      <c r="G202" s="162" t="s">
        <v>768</v>
      </c>
      <c r="H202" s="162" t="s">
        <v>22</v>
      </c>
      <c r="I202" s="162" t="s">
        <v>106</v>
      </c>
      <c r="J202" s="25" t="s">
        <v>769</v>
      </c>
      <c r="K202" s="25" t="s">
        <v>52</v>
      </c>
      <c r="L202" s="25">
        <v>5111</v>
      </c>
      <c r="M202" s="5" t="s">
        <v>855</v>
      </c>
    </row>
    <row r="203" spans="1:13" ht="25.5" customHeight="1" x14ac:dyDescent="0.25">
      <c r="A203" s="23">
        <v>195</v>
      </c>
      <c r="B203" s="162" t="s">
        <v>885</v>
      </c>
      <c r="C203" s="162" t="s">
        <v>341</v>
      </c>
      <c r="D203" s="23" t="s">
        <v>886</v>
      </c>
      <c r="E203" s="163" t="s">
        <v>887</v>
      </c>
      <c r="F203" s="162" t="s">
        <v>888</v>
      </c>
      <c r="G203" s="162" t="s">
        <v>768</v>
      </c>
      <c r="H203" s="162" t="s">
        <v>22</v>
      </c>
      <c r="I203" s="162" t="s">
        <v>78</v>
      </c>
      <c r="J203" s="25" t="s">
        <v>769</v>
      </c>
      <c r="K203" s="25" t="s">
        <v>52</v>
      </c>
      <c r="L203" s="25">
        <v>5112</v>
      </c>
      <c r="M203" s="5" t="s">
        <v>855</v>
      </c>
    </row>
    <row r="204" spans="1:13" ht="25.5" customHeight="1" x14ac:dyDescent="0.25">
      <c r="A204" s="146">
        <v>196</v>
      </c>
      <c r="B204" s="162" t="s">
        <v>889</v>
      </c>
      <c r="C204" s="162" t="s">
        <v>341</v>
      </c>
      <c r="D204" s="23" t="s">
        <v>890</v>
      </c>
      <c r="E204" s="163" t="s">
        <v>891</v>
      </c>
      <c r="F204" s="162" t="s">
        <v>892</v>
      </c>
      <c r="G204" s="162" t="s">
        <v>768</v>
      </c>
      <c r="H204" s="162" t="s">
        <v>22</v>
      </c>
      <c r="I204" s="162" t="s">
        <v>40</v>
      </c>
      <c r="J204" s="25" t="s">
        <v>769</v>
      </c>
      <c r="K204" s="25" t="s">
        <v>52</v>
      </c>
      <c r="L204" s="146">
        <v>5113</v>
      </c>
      <c r="M204" s="5" t="s">
        <v>855</v>
      </c>
    </row>
    <row r="205" spans="1:13" ht="25.5" customHeight="1" x14ac:dyDescent="0.25">
      <c r="A205" s="23">
        <v>197</v>
      </c>
      <c r="B205" s="162" t="s">
        <v>893</v>
      </c>
      <c r="C205" s="162" t="s">
        <v>474</v>
      </c>
      <c r="D205" s="23" t="s">
        <v>894</v>
      </c>
      <c r="E205" s="163" t="s">
        <v>895</v>
      </c>
      <c r="F205" s="162" t="s">
        <v>896</v>
      </c>
      <c r="G205" s="162" t="s">
        <v>768</v>
      </c>
      <c r="H205" s="162" t="s">
        <v>22</v>
      </c>
      <c r="I205" s="162" t="s">
        <v>40</v>
      </c>
      <c r="J205" s="25" t="s">
        <v>769</v>
      </c>
      <c r="K205" s="25" t="s">
        <v>52</v>
      </c>
      <c r="L205" s="146">
        <v>5114</v>
      </c>
      <c r="M205" s="5" t="s">
        <v>855</v>
      </c>
    </row>
    <row r="206" spans="1:13" ht="25.5" customHeight="1" x14ac:dyDescent="0.25">
      <c r="A206" s="25">
        <v>198</v>
      </c>
      <c r="B206" s="162" t="s">
        <v>897</v>
      </c>
      <c r="C206" s="162" t="s">
        <v>898</v>
      </c>
      <c r="D206" s="23" t="s">
        <v>899</v>
      </c>
      <c r="E206" s="163" t="s">
        <v>900</v>
      </c>
      <c r="F206" s="162" t="s">
        <v>901</v>
      </c>
      <c r="G206" s="162" t="s">
        <v>768</v>
      </c>
      <c r="H206" s="162" t="s">
        <v>39</v>
      </c>
      <c r="I206" s="162" t="s">
        <v>32</v>
      </c>
      <c r="J206" s="25" t="s">
        <v>769</v>
      </c>
      <c r="K206" s="25" t="s">
        <v>52</v>
      </c>
      <c r="L206" s="25">
        <v>5115</v>
      </c>
      <c r="M206" s="5" t="s">
        <v>855</v>
      </c>
    </row>
    <row r="207" spans="1:13" ht="25.5" customHeight="1" x14ac:dyDescent="0.25">
      <c r="A207" s="146">
        <v>199</v>
      </c>
      <c r="B207" s="162" t="s">
        <v>902</v>
      </c>
      <c r="C207" s="162" t="s">
        <v>675</v>
      </c>
      <c r="D207" s="23" t="s">
        <v>903</v>
      </c>
      <c r="E207" s="163" t="s">
        <v>904</v>
      </c>
      <c r="F207" s="162" t="s">
        <v>905</v>
      </c>
      <c r="G207" s="162" t="s">
        <v>768</v>
      </c>
      <c r="H207" s="162" t="s">
        <v>39</v>
      </c>
      <c r="I207" s="162" t="s">
        <v>906</v>
      </c>
      <c r="J207" s="25" t="s">
        <v>769</v>
      </c>
      <c r="K207" s="25" t="s">
        <v>52</v>
      </c>
      <c r="L207" s="25">
        <v>5116</v>
      </c>
      <c r="M207" s="5" t="s">
        <v>855</v>
      </c>
    </row>
    <row r="208" spans="1:13" ht="25.5" customHeight="1" x14ac:dyDescent="0.25">
      <c r="A208" s="23">
        <v>200</v>
      </c>
      <c r="B208" s="162" t="s">
        <v>907</v>
      </c>
      <c r="C208" s="162" t="s">
        <v>164</v>
      </c>
      <c r="D208" s="23" t="s">
        <v>908</v>
      </c>
      <c r="E208" s="163" t="s">
        <v>909</v>
      </c>
      <c r="F208" s="162" t="s">
        <v>910</v>
      </c>
      <c r="G208" s="162" t="s">
        <v>768</v>
      </c>
      <c r="H208" s="162" t="s">
        <v>39</v>
      </c>
      <c r="I208" s="162" t="s">
        <v>40</v>
      </c>
      <c r="J208" s="25" t="s">
        <v>769</v>
      </c>
      <c r="K208" s="25" t="s">
        <v>52</v>
      </c>
      <c r="L208" s="146">
        <v>5117</v>
      </c>
      <c r="M208" s="5" t="s">
        <v>855</v>
      </c>
    </row>
    <row r="209" spans="1:13" ht="25.5" customHeight="1" x14ac:dyDescent="0.25">
      <c r="A209" s="146">
        <v>201</v>
      </c>
      <c r="B209" s="162" t="s">
        <v>433</v>
      </c>
      <c r="C209" s="162" t="s">
        <v>164</v>
      </c>
      <c r="D209" s="23" t="s">
        <v>911</v>
      </c>
      <c r="E209" s="163" t="s">
        <v>912</v>
      </c>
      <c r="F209" s="162" t="s">
        <v>913</v>
      </c>
      <c r="G209" s="162" t="s">
        <v>768</v>
      </c>
      <c r="H209" s="162" t="s">
        <v>39</v>
      </c>
      <c r="I209" s="162" t="s">
        <v>40</v>
      </c>
      <c r="J209" s="25" t="s">
        <v>769</v>
      </c>
      <c r="K209" s="25" t="s">
        <v>52</v>
      </c>
      <c r="L209" s="146">
        <v>5118</v>
      </c>
      <c r="M209" s="5" t="s">
        <v>855</v>
      </c>
    </row>
    <row r="210" spans="1:13" ht="25.5" customHeight="1" x14ac:dyDescent="0.25">
      <c r="A210" s="23">
        <v>202</v>
      </c>
      <c r="B210" s="162" t="s">
        <v>433</v>
      </c>
      <c r="C210" s="162" t="s">
        <v>164</v>
      </c>
      <c r="D210" s="23" t="s">
        <v>911</v>
      </c>
      <c r="E210" s="163" t="s">
        <v>914</v>
      </c>
      <c r="F210" s="162" t="s">
        <v>915</v>
      </c>
      <c r="G210" s="162" t="s">
        <v>768</v>
      </c>
      <c r="H210" s="162" t="s">
        <v>39</v>
      </c>
      <c r="I210" s="162" t="s">
        <v>40</v>
      </c>
      <c r="J210" s="25" t="s">
        <v>769</v>
      </c>
      <c r="K210" s="25" t="s">
        <v>52</v>
      </c>
      <c r="L210" s="25">
        <v>5119</v>
      </c>
      <c r="M210" s="5" t="s">
        <v>855</v>
      </c>
    </row>
    <row r="211" spans="1:13" ht="25.5" customHeight="1" x14ac:dyDescent="0.25">
      <c r="A211" s="25">
        <v>203</v>
      </c>
      <c r="B211" s="162" t="s">
        <v>916</v>
      </c>
      <c r="C211" s="162" t="s">
        <v>164</v>
      </c>
      <c r="D211" s="23" t="s">
        <v>917</v>
      </c>
      <c r="E211" s="163" t="s">
        <v>918</v>
      </c>
      <c r="F211" s="162" t="s">
        <v>919</v>
      </c>
      <c r="G211" s="162" t="s">
        <v>768</v>
      </c>
      <c r="H211" s="162" t="s">
        <v>39</v>
      </c>
      <c r="I211" s="162" t="s">
        <v>40</v>
      </c>
      <c r="J211" s="25" t="s">
        <v>769</v>
      </c>
      <c r="K211" s="25" t="s">
        <v>52</v>
      </c>
      <c r="L211" s="25">
        <v>5120</v>
      </c>
      <c r="M211" s="5" t="s">
        <v>855</v>
      </c>
    </row>
    <row r="212" spans="1:13" ht="25.5" customHeight="1" x14ac:dyDescent="0.25">
      <c r="A212" s="146">
        <v>204</v>
      </c>
      <c r="B212" s="162" t="s">
        <v>920</v>
      </c>
      <c r="C212" s="162" t="s">
        <v>921</v>
      </c>
      <c r="D212" s="23" t="s">
        <v>922</v>
      </c>
      <c r="E212" s="163" t="s">
        <v>923</v>
      </c>
      <c r="F212" s="162" t="s">
        <v>924</v>
      </c>
      <c r="G212" s="162" t="s">
        <v>768</v>
      </c>
      <c r="H212" s="162" t="s">
        <v>39</v>
      </c>
      <c r="I212" s="162" t="s">
        <v>242</v>
      </c>
      <c r="J212" s="25" t="s">
        <v>769</v>
      </c>
      <c r="K212" s="25" t="s">
        <v>52</v>
      </c>
      <c r="L212" s="146">
        <v>5121</v>
      </c>
      <c r="M212" s="5" t="s">
        <v>855</v>
      </c>
    </row>
    <row r="213" spans="1:13" ht="25.5" customHeight="1" x14ac:dyDescent="0.25">
      <c r="A213" s="23">
        <v>205</v>
      </c>
      <c r="B213" s="162" t="s">
        <v>92</v>
      </c>
      <c r="C213" s="162" t="s">
        <v>921</v>
      </c>
      <c r="D213" s="23" t="s">
        <v>925</v>
      </c>
      <c r="E213" s="163" t="s">
        <v>926</v>
      </c>
      <c r="F213" s="162" t="s">
        <v>927</v>
      </c>
      <c r="G213" s="162" t="s">
        <v>768</v>
      </c>
      <c r="H213" s="162" t="s">
        <v>22</v>
      </c>
      <c r="I213" s="162" t="s">
        <v>504</v>
      </c>
      <c r="J213" s="25" t="s">
        <v>769</v>
      </c>
      <c r="K213" s="25" t="s">
        <v>52</v>
      </c>
      <c r="L213" s="146">
        <v>5122</v>
      </c>
      <c r="M213" s="5" t="s">
        <v>855</v>
      </c>
    </row>
    <row r="214" spans="1:13" ht="25.5" customHeight="1" x14ac:dyDescent="0.25">
      <c r="A214" s="146">
        <v>206</v>
      </c>
      <c r="B214" s="162" t="s">
        <v>322</v>
      </c>
      <c r="C214" s="162" t="s">
        <v>354</v>
      </c>
      <c r="D214" s="23" t="s">
        <v>928</v>
      </c>
      <c r="E214" s="163" t="s">
        <v>929</v>
      </c>
      <c r="F214" s="162" t="s">
        <v>930</v>
      </c>
      <c r="G214" s="162" t="s">
        <v>768</v>
      </c>
      <c r="H214" s="162" t="s">
        <v>39</v>
      </c>
      <c r="I214" s="162" t="s">
        <v>40</v>
      </c>
      <c r="J214" s="25" t="s">
        <v>769</v>
      </c>
      <c r="K214" s="25" t="s">
        <v>52</v>
      </c>
      <c r="L214" s="25">
        <v>5123</v>
      </c>
      <c r="M214" s="5" t="s">
        <v>855</v>
      </c>
    </row>
    <row r="215" spans="1:13" ht="25.5" customHeight="1" x14ac:dyDescent="0.25">
      <c r="A215" s="23">
        <v>207</v>
      </c>
      <c r="B215" s="162" t="s">
        <v>931</v>
      </c>
      <c r="C215" s="162" t="s">
        <v>354</v>
      </c>
      <c r="D215" s="23" t="s">
        <v>932</v>
      </c>
      <c r="E215" s="163" t="s">
        <v>933</v>
      </c>
      <c r="F215" s="162" t="s">
        <v>934</v>
      </c>
      <c r="G215" s="162" t="s">
        <v>768</v>
      </c>
      <c r="H215" s="162" t="s">
        <v>39</v>
      </c>
      <c r="I215" s="162" t="s">
        <v>40</v>
      </c>
      <c r="J215" s="25" t="s">
        <v>769</v>
      </c>
      <c r="K215" s="25" t="s">
        <v>52</v>
      </c>
      <c r="L215" s="25">
        <v>5124</v>
      </c>
      <c r="M215" s="5" t="s">
        <v>855</v>
      </c>
    </row>
    <row r="216" spans="1:13" ht="25.5" customHeight="1" x14ac:dyDescent="0.25">
      <c r="A216" s="25">
        <v>208</v>
      </c>
      <c r="B216" s="162" t="s">
        <v>935</v>
      </c>
      <c r="C216" s="162" t="s">
        <v>47</v>
      </c>
      <c r="D216" s="23" t="s">
        <v>936</v>
      </c>
      <c r="E216" s="163" t="s">
        <v>937</v>
      </c>
      <c r="F216" s="162" t="s">
        <v>938</v>
      </c>
      <c r="G216" s="162" t="s">
        <v>939</v>
      </c>
      <c r="H216" s="162" t="s">
        <v>22</v>
      </c>
      <c r="I216" s="162" t="s">
        <v>116</v>
      </c>
      <c r="J216" s="25" t="s">
        <v>769</v>
      </c>
      <c r="K216" s="25" t="s">
        <v>52</v>
      </c>
      <c r="L216" s="146">
        <v>5125</v>
      </c>
      <c r="M216" s="5" t="s">
        <v>855</v>
      </c>
    </row>
    <row r="217" spans="1:13" ht="25.5" customHeight="1" x14ac:dyDescent="0.25">
      <c r="A217" s="146">
        <v>209</v>
      </c>
      <c r="B217" s="162" t="s">
        <v>940</v>
      </c>
      <c r="C217" s="162" t="s">
        <v>941</v>
      </c>
      <c r="D217" s="23" t="s">
        <v>942</v>
      </c>
      <c r="E217" s="163" t="s">
        <v>943</v>
      </c>
      <c r="F217" s="162" t="s">
        <v>944</v>
      </c>
      <c r="G217" s="162" t="s">
        <v>939</v>
      </c>
      <c r="H217" s="162" t="s">
        <v>39</v>
      </c>
      <c r="I217" s="162" t="s">
        <v>247</v>
      </c>
      <c r="J217" s="25" t="s">
        <v>769</v>
      </c>
      <c r="K217" s="25" t="s">
        <v>52</v>
      </c>
      <c r="L217" s="146">
        <v>5126</v>
      </c>
      <c r="M217" s="5" t="s">
        <v>855</v>
      </c>
    </row>
    <row r="218" spans="1:13" ht="25.5" customHeight="1" x14ac:dyDescent="0.25">
      <c r="A218" s="23">
        <v>210</v>
      </c>
      <c r="B218" s="162" t="s">
        <v>945</v>
      </c>
      <c r="C218" s="162" t="s">
        <v>941</v>
      </c>
      <c r="D218" s="23" t="s">
        <v>946</v>
      </c>
      <c r="E218" s="163" t="s">
        <v>947</v>
      </c>
      <c r="F218" s="162" t="s">
        <v>948</v>
      </c>
      <c r="G218" s="162" t="s">
        <v>939</v>
      </c>
      <c r="H218" s="162" t="s">
        <v>39</v>
      </c>
      <c r="I218" s="162" t="s">
        <v>949</v>
      </c>
      <c r="J218" s="25" t="s">
        <v>769</v>
      </c>
      <c r="K218" s="25" t="s">
        <v>52</v>
      </c>
      <c r="L218" s="25">
        <v>5127</v>
      </c>
      <c r="M218" s="5" t="s">
        <v>855</v>
      </c>
    </row>
    <row r="219" spans="1:13" ht="25.5" customHeight="1" x14ac:dyDescent="0.25">
      <c r="A219" s="146">
        <v>211</v>
      </c>
      <c r="B219" s="162" t="s">
        <v>950</v>
      </c>
      <c r="C219" s="162" t="s">
        <v>59</v>
      </c>
      <c r="D219" s="23" t="s">
        <v>951</v>
      </c>
      <c r="E219" s="163" t="s">
        <v>952</v>
      </c>
      <c r="F219" s="162" t="s">
        <v>953</v>
      </c>
      <c r="G219" s="162" t="s">
        <v>939</v>
      </c>
      <c r="H219" s="162" t="s">
        <v>39</v>
      </c>
      <c r="I219" s="162" t="s">
        <v>954</v>
      </c>
      <c r="J219" s="25" t="s">
        <v>769</v>
      </c>
      <c r="K219" s="25" t="s">
        <v>52</v>
      </c>
      <c r="L219" s="25">
        <v>5128</v>
      </c>
      <c r="M219" s="5" t="s">
        <v>855</v>
      </c>
    </row>
    <row r="220" spans="1:13" ht="25.5" customHeight="1" x14ac:dyDescent="0.25">
      <c r="A220" s="23">
        <v>212</v>
      </c>
      <c r="B220" s="162" t="s">
        <v>195</v>
      </c>
      <c r="C220" s="162" t="s">
        <v>955</v>
      </c>
      <c r="D220" s="23" t="s">
        <v>956</v>
      </c>
      <c r="E220" s="163" t="s">
        <v>957</v>
      </c>
      <c r="F220" s="162" t="s">
        <v>958</v>
      </c>
      <c r="G220" s="162" t="s">
        <v>939</v>
      </c>
      <c r="H220" s="162" t="s">
        <v>39</v>
      </c>
      <c r="I220" s="162" t="s">
        <v>57</v>
      </c>
      <c r="J220" s="25" t="s">
        <v>769</v>
      </c>
      <c r="K220" s="25" t="s">
        <v>52</v>
      </c>
      <c r="L220" s="146">
        <v>5129</v>
      </c>
      <c r="M220" s="5" t="s">
        <v>855</v>
      </c>
    </row>
    <row r="221" spans="1:13" ht="25.5" customHeight="1" x14ac:dyDescent="0.25">
      <c r="A221" s="25">
        <v>213</v>
      </c>
      <c r="B221" s="162" t="s">
        <v>959</v>
      </c>
      <c r="C221" s="162" t="s">
        <v>296</v>
      </c>
      <c r="D221" s="23" t="s">
        <v>960</v>
      </c>
      <c r="E221" s="163" t="s">
        <v>961</v>
      </c>
      <c r="F221" s="162" t="s">
        <v>962</v>
      </c>
      <c r="G221" s="162" t="s">
        <v>939</v>
      </c>
      <c r="H221" s="162" t="s">
        <v>39</v>
      </c>
      <c r="I221" s="162" t="s">
        <v>40</v>
      </c>
      <c r="J221" s="25" t="s">
        <v>769</v>
      </c>
      <c r="K221" s="25" t="s">
        <v>52</v>
      </c>
      <c r="L221" s="146">
        <v>5130</v>
      </c>
      <c r="M221" s="5" t="s">
        <v>855</v>
      </c>
    </row>
    <row r="222" spans="1:13" ht="25.5" customHeight="1" x14ac:dyDescent="0.25">
      <c r="A222" s="146">
        <v>214</v>
      </c>
      <c r="B222" s="162" t="s">
        <v>963</v>
      </c>
      <c r="C222" s="162" t="s">
        <v>301</v>
      </c>
      <c r="D222" s="23" t="s">
        <v>964</v>
      </c>
      <c r="E222" s="163" t="s">
        <v>965</v>
      </c>
      <c r="F222" s="162" t="s">
        <v>966</v>
      </c>
      <c r="G222" s="162" t="s">
        <v>939</v>
      </c>
      <c r="H222" s="162" t="s">
        <v>22</v>
      </c>
      <c r="I222" s="162" t="s">
        <v>40</v>
      </c>
      <c r="J222" s="25" t="s">
        <v>769</v>
      </c>
      <c r="K222" s="25" t="s">
        <v>52</v>
      </c>
      <c r="L222" s="25">
        <v>5131</v>
      </c>
      <c r="M222" s="5" t="s">
        <v>855</v>
      </c>
    </row>
    <row r="223" spans="1:13" ht="25.5" customHeight="1" x14ac:dyDescent="0.25">
      <c r="A223" s="23">
        <v>215</v>
      </c>
      <c r="B223" s="162" t="s">
        <v>967</v>
      </c>
      <c r="C223" s="162" t="s">
        <v>968</v>
      </c>
      <c r="D223" s="23" t="s">
        <v>969</v>
      </c>
      <c r="E223" s="163" t="s">
        <v>970</v>
      </c>
      <c r="F223" s="162" t="s">
        <v>971</v>
      </c>
      <c r="G223" s="162" t="s">
        <v>939</v>
      </c>
      <c r="H223" s="162" t="s">
        <v>39</v>
      </c>
      <c r="I223" s="162" t="s">
        <v>40</v>
      </c>
      <c r="J223" s="25" t="s">
        <v>769</v>
      </c>
      <c r="K223" s="25" t="s">
        <v>52</v>
      </c>
      <c r="L223" s="25">
        <v>5132</v>
      </c>
      <c r="M223" s="5" t="s">
        <v>855</v>
      </c>
    </row>
    <row r="224" spans="1:13" ht="25.5" customHeight="1" x14ac:dyDescent="0.25">
      <c r="A224" s="146">
        <v>216</v>
      </c>
      <c r="B224" s="162" t="s">
        <v>972</v>
      </c>
      <c r="C224" s="162" t="s">
        <v>973</v>
      </c>
      <c r="D224" s="23" t="s">
        <v>974</v>
      </c>
      <c r="E224" s="163" t="s">
        <v>975</v>
      </c>
      <c r="F224" s="162" t="s">
        <v>976</v>
      </c>
      <c r="G224" s="162" t="s">
        <v>939</v>
      </c>
      <c r="H224" s="162" t="s">
        <v>39</v>
      </c>
      <c r="I224" s="162" t="s">
        <v>78</v>
      </c>
      <c r="J224" s="25" t="s">
        <v>769</v>
      </c>
      <c r="K224" s="25" t="s">
        <v>52</v>
      </c>
      <c r="L224" s="146">
        <v>5133</v>
      </c>
      <c r="M224" s="5" t="s">
        <v>855</v>
      </c>
    </row>
    <row r="225" spans="1:13" ht="25.5" customHeight="1" x14ac:dyDescent="0.25">
      <c r="A225" s="23">
        <v>217</v>
      </c>
      <c r="B225" s="162" t="s">
        <v>92</v>
      </c>
      <c r="C225" s="162" t="s">
        <v>977</v>
      </c>
      <c r="D225" s="23" t="s">
        <v>978</v>
      </c>
      <c r="E225" s="163" t="s">
        <v>979</v>
      </c>
      <c r="F225" s="162" t="s">
        <v>980</v>
      </c>
      <c r="G225" s="162" t="s">
        <v>939</v>
      </c>
      <c r="H225" s="162" t="s">
        <v>22</v>
      </c>
      <c r="I225" s="162" t="s">
        <v>40</v>
      </c>
      <c r="J225" s="25" t="s">
        <v>769</v>
      </c>
      <c r="K225" s="25" t="s">
        <v>52</v>
      </c>
      <c r="L225" s="146">
        <v>5134</v>
      </c>
      <c r="M225" s="5" t="s">
        <v>855</v>
      </c>
    </row>
    <row r="226" spans="1:13" ht="25.5" customHeight="1" x14ac:dyDescent="0.25">
      <c r="A226" s="25">
        <v>218</v>
      </c>
      <c r="B226" s="162" t="s">
        <v>981</v>
      </c>
      <c r="C226" s="162" t="s">
        <v>874</v>
      </c>
      <c r="D226" s="23" t="s">
        <v>982</v>
      </c>
      <c r="E226" s="163" t="s">
        <v>983</v>
      </c>
      <c r="F226" s="162" t="s">
        <v>984</v>
      </c>
      <c r="G226" s="162" t="s">
        <v>939</v>
      </c>
      <c r="H226" s="162" t="s">
        <v>39</v>
      </c>
      <c r="I226" s="162" t="s">
        <v>116</v>
      </c>
      <c r="J226" s="25" t="s">
        <v>769</v>
      </c>
      <c r="K226" s="25" t="s">
        <v>52</v>
      </c>
      <c r="L226" s="25">
        <v>5135</v>
      </c>
      <c r="M226" s="5" t="s">
        <v>855</v>
      </c>
    </row>
    <row r="227" spans="1:13" ht="25.5" customHeight="1" x14ac:dyDescent="0.25">
      <c r="A227" s="146">
        <v>219</v>
      </c>
      <c r="B227" s="162" t="s">
        <v>985</v>
      </c>
      <c r="C227" s="162" t="s">
        <v>460</v>
      </c>
      <c r="D227" s="23" t="s">
        <v>986</v>
      </c>
      <c r="E227" s="163" t="s">
        <v>987</v>
      </c>
      <c r="F227" s="162" t="s">
        <v>988</v>
      </c>
      <c r="G227" s="162" t="s">
        <v>939</v>
      </c>
      <c r="H227" s="162" t="s">
        <v>39</v>
      </c>
      <c r="I227" s="162" t="s">
        <v>40</v>
      </c>
      <c r="J227" s="25" t="s">
        <v>769</v>
      </c>
      <c r="K227" s="25" t="s">
        <v>52</v>
      </c>
      <c r="L227" s="25">
        <v>5136</v>
      </c>
      <c r="M227" s="5" t="s">
        <v>855</v>
      </c>
    </row>
    <row r="228" spans="1:13" ht="25.5" customHeight="1" x14ac:dyDescent="0.25">
      <c r="A228" s="23">
        <v>220</v>
      </c>
      <c r="B228" s="162" t="s">
        <v>843</v>
      </c>
      <c r="C228" s="162" t="s">
        <v>474</v>
      </c>
      <c r="D228" s="23" t="s">
        <v>989</v>
      </c>
      <c r="E228" s="163" t="s">
        <v>990</v>
      </c>
      <c r="F228" s="162" t="s">
        <v>991</v>
      </c>
      <c r="G228" s="162" t="s">
        <v>939</v>
      </c>
      <c r="H228" s="162" t="s">
        <v>22</v>
      </c>
      <c r="I228" s="162" t="s">
        <v>23</v>
      </c>
      <c r="J228" s="25" t="s">
        <v>769</v>
      </c>
      <c r="K228" s="25" t="s">
        <v>52</v>
      </c>
      <c r="L228" s="146">
        <v>5137</v>
      </c>
      <c r="M228" s="5" t="s">
        <v>855</v>
      </c>
    </row>
    <row r="229" spans="1:13" ht="25.5" customHeight="1" x14ac:dyDescent="0.25">
      <c r="A229" s="146">
        <v>221</v>
      </c>
      <c r="B229" s="162" t="s">
        <v>796</v>
      </c>
      <c r="C229" s="162" t="s">
        <v>898</v>
      </c>
      <c r="D229" s="23" t="s">
        <v>992</v>
      </c>
      <c r="E229" s="163" t="s">
        <v>798</v>
      </c>
      <c r="F229" s="162" t="s">
        <v>993</v>
      </c>
      <c r="G229" s="162" t="s">
        <v>939</v>
      </c>
      <c r="H229" s="162" t="s">
        <v>39</v>
      </c>
      <c r="I229" s="162" t="s">
        <v>266</v>
      </c>
      <c r="J229" s="25" t="s">
        <v>769</v>
      </c>
      <c r="K229" s="25" t="s">
        <v>52</v>
      </c>
      <c r="L229" s="146">
        <v>5138</v>
      </c>
      <c r="M229" s="5" t="s">
        <v>855</v>
      </c>
    </row>
    <row r="230" spans="1:13" ht="25.5" customHeight="1" x14ac:dyDescent="0.25">
      <c r="A230" s="23">
        <v>222</v>
      </c>
      <c r="B230" s="162" t="s">
        <v>487</v>
      </c>
      <c r="C230" s="162" t="s">
        <v>35</v>
      </c>
      <c r="D230" s="23" t="s">
        <v>994</v>
      </c>
      <c r="E230" s="163" t="s">
        <v>995</v>
      </c>
      <c r="F230" s="162" t="s">
        <v>996</v>
      </c>
      <c r="G230" s="162" t="s">
        <v>939</v>
      </c>
      <c r="H230" s="162" t="s">
        <v>39</v>
      </c>
      <c r="I230" s="162" t="s">
        <v>32</v>
      </c>
      <c r="J230" s="25" t="s">
        <v>769</v>
      </c>
      <c r="K230" s="25" t="s">
        <v>52</v>
      </c>
      <c r="L230" s="25">
        <v>5139</v>
      </c>
      <c r="M230" s="5" t="s">
        <v>855</v>
      </c>
    </row>
    <row r="231" spans="1:13" ht="25.5" customHeight="1" x14ac:dyDescent="0.25">
      <c r="A231" s="25">
        <v>223</v>
      </c>
      <c r="B231" s="162" t="s">
        <v>163</v>
      </c>
      <c r="C231" s="162" t="s">
        <v>164</v>
      </c>
      <c r="D231" s="23" t="s">
        <v>165</v>
      </c>
      <c r="E231" s="163" t="s">
        <v>997</v>
      </c>
      <c r="F231" s="162" t="s">
        <v>998</v>
      </c>
      <c r="G231" s="162" t="s">
        <v>939</v>
      </c>
      <c r="H231" s="162" t="s">
        <v>39</v>
      </c>
      <c r="I231" s="162" t="s">
        <v>517</v>
      </c>
      <c r="J231" s="25" t="s">
        <v>769</v>
      </c>
      <c r="K231" s="25" t="s">
        <v>52</v>
      </c>
      <c r="L231" s="25">
        <v>5140</v>
      </c>
      <c r="M231" s="5" t="s">
        <v>855</v>
      </c>
    </row>
    <row r="232" spans="1:13" ht="25.5" customHeight="1" x14ac:dyDescent="0.25">
      <c r="A232" s="146">
        <v>224</v>
      </c>
      <c r="B232" s="34" t="s">
        <v>999</v>
      </c>
      <c r="C232" s="34" t="s">
        <v>39</v>
      </c>
      <c r="D232" s="23" t="s">
        <v>1000</v>
      </c>
      <c r="E232" s="165" t="s">
        <v>1001</v>
      </c>
      <c r="F232" s="34" t="s">
        <v>1002</v>
      </c>
      <c r="G232" s="34" t="s">
        <v>1003</v>
      </c>
      <c r="H232" s="34" t="s">
        <v>39</v>
      </c>
      <c r="I232" s="166" t="s">
        <v>40</v>
      </c>
      <c r="J232" s="25" t="s">
        <v>769</v>
      </c>
      <c r="K232" s="25" t="s">
        <v>1004</v>
      </c>
      <c r="L232" s="146">
        <v>5141</v>
      </c>
      <c r="M232" s="5" t="s">
        <v>855</v>
      </c>
    </row>
    <row r="233" spans="1:13" ht="25.5" customHeight="1" x14ac:dyDescent="0.25">
      <c r="A233" s="23">
        <v>225</v>
      </c>
      <c r="B233" s="68" t="s">
        <v>1005</v>
      </c>
      <c r="C233" s="68" t="s">
        <v>47</v>
      </c>
      <c r="D233" s="25" t="s">
        <v>1006</v>
      </c>
      <c r="E233" s="167" t="s">
        <v>1007</v>
      </c>
      <c r="F233" s="68" t="s">
        <v>1008</v>
      </c>
      <c r="G233" s="68" t="s">
        <v>1009</v>
      </c>
      <c r="H233" s="68" t="s">
        <v>22</v>
      </c>
      <c r="I233" s="68" t="s">
        <v>116</v>
      </c>
      <c r="J233" s="25" t="s">
        <v>769</v>
      </c>
      <c r="K233" s="25" t="s">
        <v>25</v>
      </c>
      <c r="L233" s="146">
        <v>5142</v>
      </c>
      <c r="M233" s="3"/>
    </row>
    <row r="234" spans="1:13" ht="25.5" customHeight="1" x14ac:dyDescent="0.25">
      <c r="A234" s="146">
        <v>226</v>
      </c>
      <c r="B234" s="68" t="s">
        <v>1010</v>
      </c>
      <c r="C234" s="68" t="s">
        <v>272</v>
      </c>
      <c r="D234" s="25" t="s">
        <v>1011</v>
      </c>
      <c r="E234" s="69" t="s">
        <v>1012</v>
      </c>
      <c r="F234" s="68" t="s">
        <v>1013</v>
      </c>
      <c r="G234" s="68" t="s">
        <v>1009</v>
      </c>
      <c r="H234" s="68" t="s">
        <v>22</v>
      </c>
      <c r="I234" s="68" t="s">
        <v>517</v>
      </c>
      <c r="J234" s="25" t="s">
        <v>769</v>
      </c>
      <c r="K234" s="25" t="s">
        <v>25</v>
      </c>
      <c r="L234" s="25">
        <v>5143</v>
      </c>
      <c r="M234" s="3"/>
    </row>
    <row r="235" spans="1:13" ht="25.5" customHeight="1" x14ac:dyDescent="0.25">
      <c r="A235" s="23">
        <v>227</v>
      </c>
      <c r="B235" s="68" t="s">
        <v>1014</v>
      </c>
      <c r="C235" s="68" t="s">
        <v>1015</v>
      </c>
      <c r="D235" s="25" t="s">
        <v>1016</v>
      </c>
      <c r="E235" s="69" t="s">
        <v>227</v>
      </c>
      <c r="F235" s="68" t="s">
        <v>1017</v>
      </c>
      <c r="G235" s="68" t="s">
        <v>1009</v>
      </c>
      <c r="H235" s="68" t="s">
        <v>22</v>
      </c>
      <c r="I235" s="68" t="s">
        <v>40</v>
      </c>
      <c r="J235" s="25" t="s">
        <v>769</v>
      </c>
      <c r="K235" s="25" t="s">
        <v>25</v>
      </c>
      <c r="L235" s="25">
        <v>5144</v>
      </c>
      <c r="M235" s="3"/>
    </row>
    <row r="236" spans="1:13" ht="25.5" customHeight="1" x14ac:dyDescent="0.25">
      <c r="A236" s="25">
        <v>228</v>
      </c>
      <c r="B236" s="31" t="s">
        <v>1018</v>
      </c>
      <c r="C236" s="68" t="s">
        <v>1019</v>
      </c>
      <c r="D236" s="25" t="s">
        <v>1020</v>
      </c>
      <c r="E236" s="69" t="s">
        <v>1021</v>
      </c>
      <c r="F236" s="31" t="s">
        <v>1022</v>
      </c>
      <c r="G236" s="31" t="s">
        <v>1023</v>
      </c>
      <c r="H236" s="68" t="s">
        <v>22</v>
      </c>
      <c r="I236" s="68" t="s">
        <v>706</v>
      </c>
      <c r="J236" s="25" t="s">
        <v>769</v>
      </c>
      <c r="K236" s="25" t="s">
        <v>25</v>
      </c>
      <c r="L236" s="146">
        <v>5145</v>
      </c>
      <c r="M236" s="3"/>
    </row>
    <row r="237" spans="1:13" ht="25.5" customHeight="1" x14ac:dyDescent="0.25">
      <c r="A237" s="146">
        <v>229</v>
      </c>
      <c r="B237" s="67" t="s">
        <v>1024</v>
      </c>
      <c r="C237" s="68" t="s">
        <v>1025</v>
      </c>
      <c r="D237" s="25" t="s">
        <v>1026</v>
      </c>
      <c r="E237" s="69" t="s">
        <v>1027</v>
      </c>
      <c r="F237" s="68" t="s">
        <v>1028</v>
      </c>
      <c r="G237" s="68" t="s">
        <v>1029</v>
      </c>
      <c r="H237" s="68" t="s">
        <v>39</v>
      </c>
      <c r="I237" s="68" t="s">
        <v>57</v>
      </c>
      <c r="J237" s="25" t="s">
        <v>769</v>
      </c>
      <c r="K237" s="25" t="s">
        <v>33</v>
      </c>
      <c r="L237" s="146">
        <v>5146</v>
      </c>
      <c r="M237" s="3"/>
    </row>
    <row r="238" spans="1:13" ht="25.5" customHeight="1" x14ac:dyDescent="0.25">
      <c r="A238" s="23">
        <v>230</v>
      </c>
      <c r="B238" s="67" t="s">
        <v>1031</v>
      </c>
      <c r="C238" s="68" t="s">
        <v>1032</v>
      </c>
      <c r="D238" s="25" t="s">
        <v>1033</v>
      </c>
      <c r="E238" s="69" t="s">
        <v>1034</v>
      </c>
      <c r="F238" s="68" t="s">
        <v>1035</v>
      </c>
      <c r="G238" s="68" t="s">
        <v>1029</v>
      </c>
      <c r="H238" s="68" t="s">
        <v>39</v>
      </c>
      <c r="I238" s="68" t="s">
        <v>57</v>
      </c>
      <c r="J238" s="25" t="s">
        <v>769</v>
      </c>
      <c r="K238" s="25" t="s">
        <v>33</v>
      </c>
      <c r="L238" s="25">
        <v>5147</v>
      </c>
      <c r="M238" s="3"/>
    </row>
    <row r="239" spans="1:13" ht="25.5" customHeight="1" x14ac:dyDescent="0.25">
      <c r="A239" s="146">
        <v>231</v>
      </c>
      <c r="B239" s="67" t="s">
        <v>1036</v>
      </c>
      <c r="C239" s="68" t="s">
        <v>618</v>
      </c>
      <c r="D239" s="25" t="s">
        <v>1037</v>
      </c>
      <c r="E239" s="69" t="s">
        <v>1038</v>
      </c>
      <c r="F239" s="68" t="s">
        <v>1039</v>
      </c>
      <c r="G239" s="68" t="s">
        <v>1029</v>
      </c>
      <c r="H239" s="68" t="s">
        <v>22</v>
      </c>
      <c r="I239" s="68" t="s">
        <v>40</v>
      </c>
      <c r="J239" s="25" t="s">
        <v>769</v>
      </c>
      <c r="K239" s="25" t="s">
        <v>33</v>
      </c>
      <c r="L239" s="25">
        <v>5148</v>
      </c>
      <c r="M239" s="3"/>
    </row>
    <row r="240" spans="1:13" ht="25.5" customHeight="1" x14ac:dyDescent="0.25">
      <c r="A240" s="23">
        <v>232</v>
      </c>
      <c r="B240" s="67" t="s">
        <v>873</v>
      </c>
      <c r="C240" s="68" t="s">
        <v>318</v>
      </c>
      <c r="D240" s="25" t="s">
        <v>1040</v>
      </c>
      <c r="E240" s="69" t="s">
        <v>1041</v>
      </c>
      <c r="F240" s="68" t="s">
        <v>1042</v>
      </c>
      <c r="G240" s="68" t="s">
        <v>1029</v>
      </c>
      <c r="H240" s="68" t="s">
        <v>39</v>
      </c>
      <c r="I240" s="68" t="s">
        <v>32</v>
      </c>
      <c r="J240" s="25" t="s">
        <v>769</v>
      </c>
      <c r="K240" s="25" t="s">
        <v>33</v>
      </c>
      <c r="L240" s="146">
        <v>5149</v>
      </c>
      <c r="M240" s="3"/>
    </row>
    <row r="241" spans="1:13" ht="25.5" customHeight="1" x14ac:dyDescent="0.25">
      <c r="A241" s="25">
        <v>233</v>
      </c>
      <c r="B241" s="67" t="s">
        <v>1043</v>
      </c>
      <c r="C241" s="68" t="s">
        <v>1044</v>
      </c>
      <c r="D241" s="25" t="s">
        <v>1045</v>
      </c>
      <c r="E241" s="69" t="s">
        <v>1046</v>
      </c>
      <c r="F241" s="68" t="s">
        <v>1047</v>
      </c>
      <c r="G241" s="68" t="s">
        <v>1048</v>
      </c>
      <c r="H241" s="68" t="s">
        <v>22</v>
      </c>
      <c r="I241" s="68" t="s">
        <v>616</v>
      </c>
      <c r="J241" s="25" t="s">
        <v>769</v>
      </c>
      <c r="K241" s="25" t="s">
        <v>33</v>
      </c>
      <c r="L241" s="146">
        <v>5150</v>
      </c>
      <c r="M241" s="3"/>
    </row>
    <row r="242" spans="1:13" ht="25.5" customHeight="1" x14ac:dyDescent="0.25">
      <c r="A242" s="146">
        <v>234</v>
      </c>
      <c r="B242" s="31" t="s">
        <v>1049</v>
      </c>
      <c r="C242" s="31" t="s">
        <v>578</v>
      </c>
      <c r="D242" s="25" t="s">
        <v>1050</v>
      </c>
      <c r="E242" s="69" t="s">
        <v>1051</v>
      </c>
      <c r="F242" s="68" t="s">
        <v>1052</v>
      </c>
      <c r="G242" s="32" t="s">
        <v>1053</v>
      </c>
      <c r="H242" s="32" t="s">
        <v>22</v>
      </c>
      <c r="I242" s="70" t="s">
        <v>32</v>
      </c>
      <c r="J242" s="25" t="s">
        <v>1054</v>
      </c>
      <c r="K242" s="25" t="s">
        <v>33</v>
      </c>
      <c r="L242" s="25">
        <v>5151</v>
      </c>
      <c r="M242" s="3"/>
    </row>
    <row r="243" spans="1:13" ht="25.5" customHeight="1" x14ac:dyDescent="0.25">
      <c r="A243" s="23">
        <v>235</v>
      </c>
      <c r="B243" s="31" t="s">
        <v>1055</v>
      </c>
      <c r="C243" s="31" t="s">
        <v>301</v>
      </c>
      <c r="D243" s="25" t="s">
        <v>1056</v>
      </c>
      <c r="E243" s="71" t="s">
        <v>1057</v>
      </c>
      <c r="F243" s="31" t="s">
        <v>1058</v>
      </c>
      <c r="G243" s="32" t="s">
        <v>1059</v>
      </c>
      <c r="H243" s="32" t="s">
        <v>22</v>
      </c>
      <c r="I243" s="70" t="s">
        <v>231</v>
      </c>
      <c r="J243" s="25" t="s">
        <v>1054</v>
      </c>
      <c r="K243" s="25" t="s">
        <v>1060</v>
      </c>
      <c r="L243" s="25">
        <v>5152</v>
      </c>
      <c r="M243" s="3"/>
    </row>
    <row r="244" spans="1:13" ht="25.5" customHeight="1" x14ac:dyDescent="0.25">
      <c r="A244" s="146">
        <v>236</v>
      </c>
      <c r="B244" s="24" t="s">
        <v>1061</v>
      </c>
      <c r="C244" s="24" t="s">
        <v>47</v>
      </c>
      <c r="D244" s="25" t="s">
        <v>1062</v>
      </c>
      <c r="E244" s="168" t="s">
        <v>1063</v>
      </c>
      <c r="F244" s="24" t="s">
        <v>1064</v>
      </c>
      <c r="G244" s="32" t="s">
        <v>1065</v>
      </c>
      <c r="H244" s="169" t="s">
        <v>39</v>
      </c>
      <c r="I244" s="24" t="s">
        <v>504</v>
      </c>
      <c r="J244" s="25" t="s">
        <v>1066</v>
      </c>
      <c r="K244" s="25" t="s">
        <v>52</v>
      </c>
      <c r="L244" s="146">
        <v>5153</v>
      </c>
      <c r="M244" s="3"/>
    </row>
    <row r="245" spans="1:13" ht="25.5" customHeight="1" x14ac:dyDescent="0.25">
      <c r="A245" s="23">
        <v>237</v>
      </c>
      <c r="B245" s="24" t="s">
        <v>1067</v>
      </c>
      <c r="C245" s="24" t="s">
        <v>47</v>
      </c>
      <c r="D245" s="25" t="s">
        <v>1068</v>
      </c>
      <c r="E245" s="168" t="s">
        <v>1069</v>
      </c>
      <c r="F245" s="24" t="s">
        <v>1070</v>
      </c>
      <c r="G245" s="32" t="s">
        <v>1065</v>
      </c>
      <c r="H245" s="169" t="s">
        <v>22</v>
      </c>
      <c r="I245" s="24" t="s">
        <v>218</v>
      </c>
      <c r="J245" s="25" t="s">
        <v>1066</v>
      </c>
      <c r="K245" s="25" t="s">
        <v>52</v>
      </c>
      <c r="L245" s="146">
        <v>5154</v>
      </c>
      <c r="M245" s="3"/>
    </row>
    <row r="246" spans="1:13" ht="25.5" customHeight="1" x14ac:dyDescent="0.25">
      <c r="A246" s="25">
        <v>238</v>
      </c>
      <c r="B246" s="24" t="s">
        <v>1071</v>
      </c>
      <c r="C246" s="24" t="s">
        <v>249</v>
      </c>
      <c r="D246" s="25" t="s">
        <v>1072</v>
      </c>
      <c r="E246" s="168" t="s">
        <v>1073</v>
      </c>
      <c r="F246" s="24" t="s">
        <v>1074</v>
      </c>
      <c r="G246" s="32" t="s">
        <v>1065</v>
      </c>
      <c r="H246" s="169" t="s">
        <v>22</v>
      </c>
      <c r="I246" s="24" t="s">
        <v>23</v>
      </c>
      <c r="J246" s="25" t="s">
        <v>1066</v>
      </c>
      <c r="K246" s="25" t="s">
        <v>52</v>
      </c>
      <c r="L246" s="25">
        <v>5155</v>
      </c>
      <c r="M246" s="3"/>
    </row>
    <row r="247" spans="1:13" ht="25.5" customHeight="1" x14ac:dyDescent="0.25">
      <c r="A247" s="146">
        <v>239</v>
      </c>
      <c r="B247" s="24" t="s">
        <v>1075</v>
      </c>
      <c r="C247" s="24" t="s">
        <v>1076</v>
      </c>
      <c r="D247" s="25" t="s">
        <v>1077</v>
      </c>
      <c r="E247" s="168" t="s">
        <v>1078</v>
      </c>
      <c r="F247" s="24" t="s">
        <v>1079</v>
      </c>
      <c r="G247" s="34" t="s">
        <v>1065</v>
      </c>
      <c r="H247" s="170" t="s">
        <v>39</v>
      </c>
      <c r="I247" s="24" t="s">
        <v>40</v>
      </c>
      <c r="J247" s="25" t="s">
        <v>1066</v>
      </c>
      <c r="K247" s="25" t="s">
        <v>52</v>
      </c>
      <c r="L247" s="25">
        <v>5156</v>
      </c>
      <c r="M247" s="3"/>
    </row>
    <row r="248" spans="1:13" ht="25.5" customHeight="1" x14ac:dyDescent="0.25">
      <c r="A248" s="23">
        <v>240</v>
      </c>
      <c r="B248" s="174" t="s">
        <v>1313</v>
      </c>
      <c r="C248" s="175" t="s">
        <v>272</v>
      </c>
      <c r="D248" s="25" t="s">
        <v>1314</v>
      </c>
      <c r="E248" s="176" t="s">
        <v>1315</v>
      </c>
      <c r="F248" s="169" t="s">
        <v>1316</v>
      </c>
      <c r="G248" s="34" t="s">
        <v>1311</v>
      </c>
      <c r="H248" s="175" t="s">
        <v>22</v>
      </c>
      <c r="I248" s="169" t="s">
        <v>40</v>
      </c>
      <c r="J248" s="25" t="s">
        <v>1066</v>
      </c>
      <c r="K248" s="25" t="s">
        <v>1312</v>
      </c>
      <c r="L248" s="146">
        <v>5157</v>
      </c>
      <c r="M248" s="3"/>
    </row>
    <row r="249" spans="1:13" ht="25.5" customHeight="1" x14ac:dyDescent="0.25">
      <c r="A249" s="146">
        <v>241</v>
      </c>
      <c r="B249" s="24" t="s">
        <v>1080</v>
      </c>
      <c r="C249" s="24" t="s">
        <v>1081</v>
      </c>
      <c r="D249" s="25" t="s">
        <v>1082</v>
      </c>
      <c r="E249" s="168" t="s">
        <v>1083</v>
      </c>
      <c r="F249" s="24" t="s">
        <v>1084</v>
      </c>
      <c r="G249" s="34" t="s">
        <v>1065</v>
      </c>
      <c r="H249" s="170" t="s">
        <v>39</v>
      </c>
      <c r="I249" s="24" t="s">
        <v>354</v>
      </c>
      <c r="J249" s="25" t="s">
        <v>1066</v>
      </c>
      <c r="K249" s="25" t="s">
        <v>52</v>
      </c>
      <c r="L249" s="146">
        <v>5158</v>
      </c>
      <c r="M249" s="3"/>
    </row>
    <row r="250" spans="1:13" ht="25.5" customHeight="1" x14ac:dyDescent="0.25">
      <c r="A250" s="23">
        <v>242</v>
      </c>
      <c r="B250" s="24" t="s">
        <v>1085</v>
      </c>
      <c r="C250" s="24" t="s">
        <v>1086</v>
      </c>
      <c r="D250" s="25" t="s">
        <v>1087</v>
      </c>
      <c r="E250" s="168" t="s">
        <v>1088</v>
      </c>
      <c r="F250" s="24" t="s">
        <v>1089</v>
      </c>
      <c r="G250" s="34" t="s">
        <v>1065</v>
      </c>
      <c r="H250" s="170" t="s">
        <v>22</v>
      </c>
      <c r="I250" s="24" t="s">
        <v>266</v>
      </c>
      <c r="J250" s="25" t="s">
        <v>1066</v>
      </c>
      <c r="K250" s="25" t="s">
        <v>52</v>
      </c>
      <c r="L250" s="25">
        <v>5159</v>
      </c>
      <c r="M250" s="3"/>
    </row>
    <row r="251" spans="1:13" ht="25.5" customHeight="1" x14ac:dyDescent="0.25">
      <c r="A251" s="25">
        <v>243</v>
      </c>
      <c r="B251" s="24" t="s">
        <v>1090</v>
      </c>
      <c r="C251" s="24" t="s">
        <v>1091</v>
      </c>
      <c r="D251" s="25" t="s">
        <v>1092</v>
      </c>
      <c r="E251" s="168" t="s">
        <v>1093</v>
      </c>
      <c r="F251" s="24" t="s">
        <v>1094</v>
      </c>
      <c r="G251" s="34" t="s">
        <v>1065</v>
      </c>
      <c r="H251" s="170" t="s">
        <v>39</v>
      </c>
      <c r="I251" s="24" t="s">
        <v>32</v>
      </c>
      <c r="J251" s="25" t="s">
        <v>1066</v>
      </c>
      <c r="K251" s="25" t="s">
        <v>52</v>
      </c>
      <c r="L251" s="25">
        <v>5160</v>
      </c>
      <c r="M251" s="3"/>
    </row>
    <row r="252" spans="1:13" ht="25.5" customHeight="1" x14ac:dyDescent="0.25">
      <c r="A252" s="146">
        <v>244</v>
      </c>
      <c r="B252" s="24" t="s">
        <v>1095</v>
      </c>
      <c r="C252" s="24" t="s">
        <v>1096</v>
      </c>
      <c r="D252" s="25" t="s">
        <v>1097</v>
      </c>
      <c r="E252" s="168" t="s">
        <v>1098</v>
      </c>
      <c r="F252" s="24" t="s">
        <v>1099</v>
      </c>
      <c r="G252" s="34" t="s">
        <v>1065</v>
      </c>
      <c r="H252" s="170" t="s">
        <v>39</v>
      </c>
      <c r="I252" s="24" t="s">
        <v>242</v>
      </c>
      <c r="J252" s="25" t="s">
        <v>1066</v>
      </c>
      <c r="K252" s="25" t="s">
        <v>52</v>
      </c>
      <c r="L252" s="146">
        <v>5161</v>
      </c>
      <c r="M252" s="3"/>
    </row>
    <row r="253" spans="1:13" ht="25.5" customHeight="1" x14ac:dyDescent="0.25">
      <c r="A253" s="23">
        <v>245</v>
      </c>
      <c r="B253" s="24" t="s">
        <v>1100</v>
      </c>
      <c r="C253" s="24" t="s">
        <v>268</v>
      </c>
      <c r="D253" s="25" t="s">
        <v>1101</v>
      </c>
      <c r="E253" s="168" t="s">
        <v>1102</v>
      </c>
      <c r="F253" s="24" t="s">
        <v>1103</v>
      </c>
      <c r="G253" s="34" t="s">
        <v>1065</v>
      </c>
      <c r="H253" s="170" t="s">
        <v>22</v>
      </c>
      <c r="I253" s="24" t="s">
        <v>40</v>
      </c>
      <c r="J253" s="25" t="s">
        <v>1066</v>
      </c>
      <c r="K253" s="25" t="s">
        <v>52</v>
      </c>
      <c r="L253" s="146">
        <v>5162</v>
      </c>
      <c r="M253" s="3"/>
    </row>
    <row r="254" spans="1:13" ht="25.5" customHeight="1" x14ac:dyDescent="0.25">
      <c r="A254" s="146">
        <v>246</v>
      </c>
      <c r="B254" s="24" t="s">
        <v>1104</v>
      </c>
      <c r="C254" s="24" t="s">
        <v>268</v>
      </c>
      <c r="D254" s="25" t="s">
        <v>1105</v>
      </c>
      <c r="E254" s="168" t="s">
        <v>1106</v>
      </c>
      <c r="F254" s="24" t="s">
        <v>1107</v>
      </c>
      <c r="G254" s="34" t="s">
        <v>1065</v>
      </c>
      <c r="H254" s="170" t="s">
        <v>39</v>
      </c>
      <c r="I254" s="24" t="s">
        <v>1108</v>
      </c>
      <c r="J254" s="25" t="s">
        <v>1066</v>
      </c>
      <c r="K254" s="25" t="s">
        <v>52</v>
      </c>
      <c r="L254" s="25">
        <v>5163</v>
      </c>
      <c r="M254" s="3"/>
    </row>
    <row r="255" spans="1:13" ht="25.5" customHeight="1" x14ac:dyDescent="0.25">
      <c r="A255" s="23">
        <v>247</v>
      </c>
      <c r="B255" s="24" t="s">
        <v>877</v>
      </c>
      <c r="C255" s="24" t="s">
        <v>1109</v>
      </c>
      <c r="D255" s="25" t="s">
        <v>1110</v>
      </c>
      <c r="E255" s="168" t="s">
        <v>1111</v>
      </c>
      <c r="F255" s="24" t="s">
        <v>1112</v>
      </c>
      <c r="G255" s="34" t="s">
        <v>1065</v>
      </c>
      <c r="H255" s="170" t="s">
        <v>22</v>
      </c>
      <c r="I255" s="24" t="s">
        <v>40</v>
      </c>
      <c r="J255" s="25" t="s">
        <v>1066</v>
      </c>
      <c r="K255" s="25" t="s">
        <v>52</v>
      </c>
      <c r="L255" s="25">
        <v>5164</v>
      </c>
      <c r="M255" s="3"/>
    </row>
    <row r="256" spans="1:13" ht="25.5" customHeight="1" x14ac:dyDescent="0.25">
      <c r="A256" s="25">
        <v>248</v>
      </c>
      <c r="B256" s="24" t="s">
        <v>1113</v>
      </c>
      <c r="C256" s="24" t="s">
        <v>286</v>
      </c>
      <c r="D256" s="25" t="s">
        <v>1114</v>
      </c>
      <c r="E256" s="168" t="s">
        <v>1115</v>
      </c>
      <c r="F256" s="24" t="s">
        <v>1116</v>
      </c>
      <c r="G256" s="34" t="s">
        <v>1065</v>
      </c>
      <c r="H256" s="170" t="s">
        <v>39</v>
      </c>
      <c r="I256" s="24" t="s">
        <v>40</v>
      </c>
      <c r="J256" s="25" t="s">
        <v>1066</v>
      </c>
      <c r="K256" s="25" t="s">
        <v>52</v>
      </c>
      <c r="L256" s="146">
        <v>5165</v>
      </c>
      <c r="M256" s="3"/>
    </row>
    <row r="257" spans="1:13" ht="25.5" customHeight="1" x14ac:dyDescent="0.25">
      <c r="A257" s="146">
        <v>249</v>
      </c>
      <c r="B257" s="24" t="s">
        <v>1117</v>
      </c>
      <c r="C257" s="24" t="s">
        <v>93</v>
      </c>
      <c r="D257" s="25" t="s">
        <v>1118</v>
      </c>
      <c r="E257" s="168" t="s">
        <v>1119</v>
      </c>
      <c r="F257" s="24" t="s">
        <v>1120</v>
      </c>
      <c r="G257" s="34" t="s">
        <v>1065</v>
      </c>
      <c r="H257" s="170" t="s">
        <v>22</v>
      </c>
      <c r="I257" s="24" t="s">
        <v>1121</v>
      </c>
      <c r="J257" s="25" t="s">
        <v>1066</v>
      </c>
      <c r="K257" s="25" t="s">
        <v>52</v>
      </c>
      <c r="L257" s="146">
        <v>5166</v>
      </c>
      <c r="M257" s="3"/>
    </row>
    <row r="258" spans="1:13" ht="25.5" customHeight="1" x14ac:dyDescent="0.25">
      <c r="A258" s="23">
        <v>250</v>
      </c>
      <c r="B258" s="24" t="s">
        <v>1122</v>
      </c>
      <c r="C258" s="24" t="s">
        <v>1123</v>
      </c>
      <c r="D258" s="25" t="s">
        <v>1124</v>
      </c>
      <c r="E258" s="168" t="s">
        <v>1125</v>
      </c>
      <c r="F258" s="24" t="s">
        <v>1126</v>
      </c>
      <c r="G258" s="34" t="s">
        <v>1065</v>
      </c>
      <c r="H258" s="170" t="s">
        <v>22</v>
      </c>
      <c r="I258" s="24" t="s">
        <v>78</v>
      </c>
      <c r="J258" s="25" t="s">
        <v>1066</v>
      </c>
      <c r="K258" s="25" t="s">
        <v>52</v>
      </c>
      <c r="L258" s="25">
        <v>5167</v>
      </c>
      <c r="M258" s="3"/>
    </row>
    <row r="259" spans="1:13" ht="25.5" customHeight="1" x14ac:dyDescent="0.25">
      <c r="A259" s="146">
        <v>251</v>
      </c>
      <c r="B259" s="24" t="s">
        <v>195</v>
      </c>
      <c r="C259" s="24" t="s">
        <v>1127</v>
      </c>
      <c r="D259" s="25" t="s">
        <v>1128</v>
      </c>
      <c r="E259" s="168" t="s">
        <v>1129</v>
      </c>
      <c r="F259" s="24" t="s">
        <v>1130</v>
      </c>
      <c r="G259" s="34" t="s">
        <v>1065</v>
      </c>
      <c r="H259" s="170" t="s">
        <v>39</v>
      </c>
      <c r="I259" s="24" t="s">
        <v>40</v>
      </c>
      <c r="J259" s="25" t="s">
        <v>1066</v>
      </c>
      <c r="K259" s="25" t="s">
        <v>52</v>
      </c>
      <c r="L259" s="25">
        <v>5168</v>
      </c>
      <c r="M259" s="3"/>
    </row>
    <row r="260" spans="1:13" ht="25.5" customHeight="1" x14ac:dyDescent="0.25">
      <c r="A260" s="23">
        <v>252</v>
      </c>
      <c r="B260" s="24" t="s">
        <v>1131</v>
      </c>
      <c r="C260" s="24" t="s">
        <v>39</v>
      </c>
      <c r="D260" s="25" t="s">
        <v>1132</v>
      </c>
      <c r="E260" s="168" t="s">
        <v>1133</v>
      </c>
      <c r="F260" s="24" t="s">
        <v>1134</v>
      </c>
      <c r="G260" s="34" t="s">
        <v>1065</v>
      </c>
      <c r="H260" s="170" t="s">
        <v>39</v>
      </c>
      <c r="I260" s="24" t="s">
        <v>231</v>
      </c>
      <c r="J260" s="25" t="s">
        <v>1066</v>
      </c>
      <c r="K260" s="25" t="s">
        <v>52</v>
      </c>
      <c r="L260" s="146">
        <v>5169</v>
      </c>
      <c r="M260" s="3"/>
    </row>
    <row r="261" spans="1:13" ht="25.5" customHeight="1" x14ac:dyDescent="0.25">
      <c r="A261" s="25">
        <v>253</v>
      </c>
      <c r="B261" s="24" t="s">
        <v>1135</v>
      </c>
      <c r="C261" s="24" t="s">
        <v>214</v>
      </c>
      <c r="D261" s="25" t="s">
        <v>1136</v>
      </c>
      <c r="E261" s="168" t="s">
        <v>1137</v>
      </c>
      <c r="F261" s="24" t="s">
        <v>1138</v>
      </c>
      <c r="G261" s="34" t="s">
        <v>1065</v>
      </c>
      <c r="H261" s="170" t="s">
        <v>22</v>
      </c>
      <c r="I261" s="24" t="s">
        <v>40</v>
      </c>
      <c r="J261" s="25" t="s">
        <v>1066</v>
      </c>
      <c r="K261" s="25" t="s">
        <v>52</v>
      </c>
      <c r="L261" s="146">
        <v>5170</v>
      </c>
      <c r="M261" s="3"/>
    </row>
    <row r="262" spans="1:13" ht="25.5" customHeight="1" x14ac:dyDescent="0.25">
      <c r="A262" s="146">
        <v>254</v>
      </c>
      <c r="B262" s="24" t="s">
        <v>1139</v>
      </c>
      <c r="C262" s="24" t="s">
        <v>1044</v>
      </c>
      <c r="D262" s="25" t="s">
        <v>1140</v>
      </c>
      <c r="E262" s="168" t="s">
        <v>1141</v>
      </c>
      <c r="F262" s="24" t="s">
        <v>1142</v>
      </c>
      <c r="G262" s="34" t="s">
        <v>1065</v>
      </c>
      <c r="H262" s="170" t="s">
        <v>39</v>
      </c>
      <c r="I262" s="24" t="s">
        <v>40</v>
      </c>
      <c r="J262" s="25" t="s">
        <v>1066</v>
      </c>
      <c r="K262" s="25" t="s">
        <v>52</v>
      </c>
      <c r="L262" s="25">
        <v>5171</v>
      </c>
      <c r="M262" s="3"/>
    </row>
    <row r="263" spans="1:13" ht="25.5" customHeight="1" x14ac:dyDescent="0.25">
      <c r="A263" s="23">
        <v>255</v>
      </c>
      <c r="B263" s="24" t="s">
        <v>1143</v>
      </c>
      <c r="C263" s="24" t="s">
        <v>145</v>
      </c>
      <c r="D263" s="25" t="s">
        <v>1144</v>
      </c>
      <c r="E263" s="168" t="s">
        <v>1145</v>
      </c>
      <c r="F263" s="24" t="s">
        <v>1146</v>
      </c>
      <c r="G263" s="34" t="s">
        <v>1065</v>
      </c>
      <c r="H263" s="170" t="s">
        <v>22</v>
      </c>
      <c r="I263" s="24" t="s">
        <v>40</v>
      </c>
      <c r="J263" s="25" t="s">
        <v>1066</v>
      </c>
      <c r="K263" s="25" t="s">
        <v>52</v>
      </c>
      <c r="L263" s="25">
        <v>5172</v>
      </c>
      <c r="M263" s="3"/>
    </row>
    <row r="264" spans="1:13" ht="25.5" customHeight="1" x14ac:dyDescent="0.25">
      <c r="A264" s="146">
        <v>256</v>
      </c>
      <c r="B264" s="174" t="s">
        <v>1317</v>
      </c>
      <c r="C264" s="175" t="s">
        <v>474</v>
      </c>
      <c r="D264" s="25" t="s">
        <v>1318</v>
      </c>
      <c r="E264" s="176" t="s">
        <v>1319</v>
      </c>
      <c r="F264" s="169" t="s">
        <v>1320</v>
      </c>
      <c r="G264" s="34" t="s">
        <v>1321</v>
      </c>
      <c r="H264" s="175" t="s">
        <v>22</v>
      </c>
      <c r="I264" s="169" t="s">
        <v>32</v>
      </c>
      <c r="J264" s="25" t="s">
        <v>1066</v>
      </c>
      <c r="K264" s="25" t="s">
        <v>1004</v>
      </c>
      <c r="L264" s="146">
        <v>5173</v>
      </c>
      <c r="M264" s="3"/>
    </row>
    <row r="265" spans="1:13" ht="25.5" customHeight="1" x14ac:dyDescent="0.25">
      <c r="A265" s="23">
        <v>257</v>
      </c>
      <c r="B265" s="24" t="s">
        <v>1147</v>
      </c>
      <c r="C265" s="24" t="s">
        <v>1148</v>
      </c>
      <c r="D265" s="25" t="s">
        <v>1149</v>
      </c>
      <c r="E265" s="168" t="s">
        <v>1150</v>
      </c>
      <c r="F265" s="24" t="s">
        <v>1151</v>
      </c>
      <c r="G265" s="34" t="s">
        <v>1065</v>
      </c>
      <c r="H265" s="170" t="s">
        <v>22</v>
      </c>
      <c r="I265" s="24" t="s">
        <v>231</v>
      </c>
      <c r="J265" s="25" t="s">
        <v>1066</v>
      </c>
      <c r="K265" s="25" t="s">
        <v>52</v>
      </c>
      <c r="L265" s="146">
        <v>5174</v>
      </c>
      <c r="M265" s="3"/>
    </row>
    <row r="266" spans="1:13" ht="25.5" customHeight="1" x14ac:dyDescent="0.25">
      <c r="A266" s="25">
        <v>258</v>
      </c>
      <c r="B266" s="24" t="s">
        <v>1152</v>
      </c>
      <c r="C266" s="24" t="s">
        <v>648</v>
      </c>
      <c r="D266" s="25" t="s">
        <v>1153</v>
      </c>
      <c r="E266" s="168" t="s">
        <v>537</v>
      </c>
      <c r="F266" s="24" t="s">
        <v>1154</v>
      </c>
      <c r="G266" s="34" t="s">
        <v>1065</v>
      </c>
      <c r="H266" s="170" t="s">
        <v>39</v>
      </c>
      <c r="I266" s="24" t="s">
        <v>132</v>
      </c>
      <c r="J266" s="25" t="s">
        <v>1066</v>
      </c>
      <c r="K266" s="25" t="s">
        <v>52</v>
      </c>
      <c r="L266" s="25">
        <v>5175</v>
      </c>
      <c r="M266" s="3"/>
    </row>
    <row r="267" spans="1:13" ht="25.5" customHeight="1" x14ac:dyDescent="0.25">
      <c r="A267" s="146">
        <v>259</v>
      </c>
      <c r="B267" s="24" t="s">
        <v>1085</v>
      </c>
      <c r="C267" s="24" t="s">
        <v>648</v>
      </c>
      <c r="D267" s="25" t="s">
        <v>1155</v>
      </c>
      <c r="E267" s="168" t="s">
        <v>1156</v>
      </c>
      <c r="F267" s="24" t="s">
        <v>1157</v>
      </c>
      <c r="G267" s="34" t="s">
        <v>1065</v>
      </c>
      <c r="H267" s="170" t="s">
        <v>22</v>
      </c>
      <c r="I267" s="24" t="s">
        <v>1158</v>
      </c>
      <c r="J267" s="25" t="s">
        <v>1066</v>
      </c>
      <c r="K267" s="25" t="s">
        <v>52</v>
      </c>
      <c r="L267" s="25">
        <v>5176</v>
      </c>
      <c r="M267" s="3"/>
    </row>
    <row r="268" spans="1:13" ht="25.5" customHeight="1" x14ac:dyDescent="0.25">
      <c r="A268" s="23">
        <v>260</v>
      </c>
      <c r="B268" s="24" t="s">
        <v>1159</v>
      </c>
      <c r="C268" s="24" t="s">
        <v>1160</v>
      </c>
      <c r="D268" s="25" t="s">
        <v>1161</v>
      </c>
      <c r="E268" s="168" t="s">
        <v>1162</v>
      </c>
      <c r="F268" s="24" t="s">
        <v>1163</v>
      </c>
      <c r="G268" s="34" t="s">
        <v>1065</v>
      </c>
      <c r="H268" s="170" t="s">
        <v>39</v>
      </c>
      <c r="I268" s="24" t="s">
        <v>40</v>
      </c>
      <c r="J268" s="25" t="s">
        <v>1066</v>
      </c>
      <c r="K268" s="25" t="s">
        <v>52</v>
      </c>
      <c r="L268" s="146">
        <v>5177</v>
      </c>
      <c r="M268" s="3"/>
    </row>
    <row r="269" spans="1:13" ht="25.5" customHeight="1" x14ac:dyDescent="0.25">
      <c r="A269" s="146">
        <v>261</v>
      </c>
      <c r="B269" s="24" t="s">
        <v>1164</v>
      </c>
      <c r="C269" s="24" t="s">
        <v>1165</v>
      </c>
      <c r="D269" s="25" t="s">
        <v>1166</v>
      </c>
      <c r="E269" s="168" t="s">
        <v>1167</v>
      </c>
      <c r="F269" s="24" t="s">
        <v>1168</v>
      </c>
      <c r="G269" s="34" t="s">
        <v>1065</v>
      </c>
      <c r="H269" s="170" t="s">
        <v>39</v>
      </c>
      <c r="I269" s="24" t="s">
        <v>247</v>
      </c>
      <c r="J269" s="25" t="s">
        <v>1066</v>
      </c>
      <c r="K269" s="25" t="s">
        <v>52</v>
      </c>
      <c r="L269" s="146">
        <v>5178</v>
      </c>
      <c r="M269" s="3"/>
    </row>
    <row r="270" spans="1:13" ht="25.5" customHeight="1" x14ac:dyDescent="0.25">
      <c r="A270" s="23">
        <v>262</v>
      </c>
      <c r="B270" s="24" t="s">
        <v>1169</v>
      </c>
      <c r="C270" s="24" t="s">
        <v>1170</v>
      </c>
      <c r="D270" s="25" t="s">
        <v>1171</v>
      </c>
      <c r="E270" s="168" t="s">
        <v>1172</v>
      </c>
      <c r="F270" s="24" t="s">
        <v>1173</v>
      </c>
      <c r="G270" s="34" t="s">
        <v>1065</v>
      </c>
      <c r="H270" s="170" t="s">
        <v>39</v>
      </c>
      <c r="I270" s="24" t="s">
        <v>242</v>
      </c>
      <c r="J270" s="25" t="s">
        <v>1066</v>
      </c>
      <c r="K270" s="25" t="s">
        <v>52</v>
      </c>
      <c r="L270" s="25">
        <v>5179</v>
      </c>
      <c r="M270" s="3"/>
    </row>
    <row r="271" spans="1:13" ht="25.5" customHeight="1" x14ac:dyDescent="0.25">
      <c r="A271" s="25">
        <v>263</v>
      </c>
      <c r="B271" s="24" t="s">
        <v>1174</v>
      </c>
      <c r="C271" s="24" t="s">
        <v>336</v>
      </c>
      <c r="D271" s="25" t="s">
        <v>1175</v>
      </c>
      <c r="E271" s="168" t="s">
        <v>1176</v>
      </c>
      <c r="F271" s="24" t="s">
        <v>1177</v>
      </c>
      <c r="G271" s="34" t="s">
        <v>1065</v>
      </c>
      <c r="H271" s="170" t="s">
        <v>22</v>
      </c>
      <c r="I271" s="24" t="s">
        <v>517</v>
      </c>
      <c r="J271" s="25" t="s">
        <v>1066</v>
      </c>
      <c r="K271" s="25" t="s">
        <v>52</v>
      </c>
      <c r="L271" s="25">
        <v>5180</v>
      </c>
      <c r="M271" s="3"/>
    </row>
    <row r="272" spans="1:13" ht="25.5" customHeight="1" x14ac:dyDescent="0.25">
      <c r="A272" s="146">
        <v>264</v>
      </c>
      <c r="B272" s="24" t="s">
        <v>1090</v>
      </c>
      <c r="C272" s="24" t="s">
        <v>1178</v>
      </c>
      <c r="D272" s="25" t="s">
        <v>1179</v>
      </c>
      <c r="E272" s="168" t="s">
        <v>1180</v>
      </c>
      <c r="F272" s="24" t="s">
        <v>1181</v>
      </c>
      <c r="G272" s="34" t="s">
        <v>1065</v>
      </c>
      <c r="H272" s="170" t="s">
        <v>39</v>
      </c>
      <c r="I272" s="24" t="s">
        <v>116</v>
      </c>
      <c r="J272" s="25" t="s">
        <v>1066</v>
      </c>
      <c r="K272" s="25" t="s">
        <v>52</v>
      </c>
      <c r="L272" s="146">
        <v>5181</v>
      </c>
      <c r="M272" s="3"/>
    </row>
    <row r="273" spans="1:13" ht="25.5" customHeight="1" x14ac:dyDescent="0.25">
      <c r="A273" s="23">
        <v>265</v>
      </c>
      <c r="B273" s="24" t="s">
        <v>1182</v>
      </c>
      <c r="C273" s="24" t="s">
        <v>187</v>
      </c>
      <c r="D273" s="25" t="s">
        <v>1183</v>
      </c>
      <c r="E273" s="168" t="s">
        <v>1184</v>
      </c>
      <c r="F273" s="24" t="s">
        <v>1185</v>
      </c>
      <c r="G273" s="34" t="s">
        <v>1065</v>
      </c>
      <c r="H273" s="170" t="s">
        <v>22</v>
      </c>
      <c r="I273" s="24" t="s">
        <v>23</v>
      </c>
      <c r="J273" s="25" t="s">
        <v>1066</v>
      </c>
      <c r="K273" s="25" t="s">
        <v>52</v>
      </c>
      <c r="L273" s="146">
        <v>5182</v>
      </c>
      <c r="M273" s="3"/>
    </row>
    <row r="274" spans="1:13" ht="25.5" customHeight="1" x14ac:dyDescent="0.25">
      <c r="A274" s="146">
        <v>266</v>
      </c>
      <c r="B274" s="24" t="s">
        <v>1186</v>
      </c>
      <c r="C274" s="24" t="s">
        <v>187</v>
      </c>
      <c r="D274" s="25" t="s">
        <v>1187</v>
      </c>
      <c r="E274" s="168" t="s">
        <v>1188</v>
      </c>
      <c r="F274" s="24" t="s">
        <v>1189</v>
      </c>
      <c r="G274" s="34" t="s">
        <v>1065</v>
      </c>
      <c r="H274" s="170" t="s">
        <v>22</v>
      </c>
      <c r="I274" s="24" t="s">
        <v>40</v>
      </c>
      <c r="J274" s="25" t="s">
        <v>1066</v>
      </c>
      <c r="K274" s="25" t="s">
        <v>52</v>
      </c>
      <c r="L274" s="25">
        <v>5183</v>
      </c>
      <c r="M274" s="3"/>
    </row>
    <row r="275" spans="1:13" ht="25.5" customHeight="1" x14ac:dyDescent="0.25">
      <c r="A275" s="23">
        <v>267</v>
      </c>
      <c r="B275" s="24" t="s">
        <v>1190</v>
      </c>
      <c r="C275" s="24" t="s">
        <v>1191</v>
      </c>
      <c r="D275" s="25" t="s">
        <v>1192</v>
      </c>
      <c r="E275" s="168" t="s">
        <v>1193</v>
      </c>
      <c r="F275" s="24" t="s">
        <v>1194</v>
      </c>
      <c r="G275" s="34" t="s">
        <v>1065</v>
      </c>
      <c r="H275" s="170" t="s">
        <v>22</v>
      </c>
      <c r="I275" s="24" t="s">
        <v>40</v>
      </c>
      <c r="J275" s="25" t="s">
        <v>1066</v>
      </c>
      <c r="K275" s="25" t="s">
        <v>52</v>
      </c>
      <c r="L275" s="25">
        <v>5184</v>
      </c>
      <c r="M275" s="3"/>
    </row>
    <row r="276" spans="1:13" ht="25.5" customHeight="1" x14ac:dyDescent="0.25">
      <c r="A276" s="25">
        <v>268</v>
      </c>
      <c r="B276" s="24" t="s">
        <v>1195</v>
      </c>
      <c r="C276" s="24" t="s">
        <v>443</v>
      </c>
      <c r="D276" s="25" t="s">
        <v>1196</v>
      </c>
      <c r="E276" s="168" t="s">
        <v>1197</v>
      </c>
      <c r="F276" s="24" t="s">
        <v>1198</v>
      </c>
      <c r="G276" s="34" t="s">
        <v>1065</v>
      </c>
      <c r="H276" s="170" t="s">
        <v>39</v>
      </c>
      <c r="I276" s="24" t="s">
        <v>32</v>
      </c>
      <c r="J276" s="25" t="s">
        <v>1066</v>
      </c>
      <c r="K276" s="25" t="s">
        <v>52</v>
      </c>
      <c r="L276" s="146">
        <v>5185</v>
      </c>
      <c r="M276" s="3"/>
    </row>
    <row r="277" spans="1:13" ht="25.5" customHeight="1" x14ac:dyDescent="0.25">
      <c r="A277" s="146">
        <v>269</v>
      </c>
      <c r="B277" s="24" t="s">
        <v>1182</v>
      </c>
      <c r="C277" s="24" t="s">
        <v>474</v>
      </c>
      <c r="D277" s="25" t="s">
        <v>1199</v>
      </c>
      <c r="E277" s="168" t="s">
        <v>1200</v>
      </c>
      <c r="F277" s="24" t="s">
        <v>1201</v>
      </c>
      <c r="G277" s="34" t="s">
        <v>1065</v>
      </c>
      <c r="H277" s="170" t="s">
        <v>22</v>
      </c>
      <c r="I277" s="24" t="s">
        <v>40</v>
      </c>
      <c r="J277" s="25" t="s">
        <v>1066</v>
      </c>
      <c r="K277" s="25" t="s">
        <v>52</v>
      </c>
      <c r="L277" s="146">
        <v>5186</v>
      </c>
      <c r="M277" s="3"/>
    </row>
    <row r="278" spans="1:13" ht="25.5" customHeight="1" x14ac:dyDescent="0.25">
      <c r="A278" s="23">
        <v>270</v>
      </c>
      <c r="B278" s="24" t="s">
        <v>1202</v>
      </c>
      <c r="C278" s="24" t="s">
        <v>474</v>
      </c>
      <c r="D278" s="25" t="s">
        <v>1203</v>
      </c>
      <c r="E278" s="168" t="s">
        <v>1204</v>
      </c>
      <c r="F278" s="24" t="s">
        <v>1205</v>
      </c>
      <c r="G278" s="34" t="s">
        <v>1065</v>
      </c>
      <c r="H278" s="170" t="s">
        <v>22</v>
      </c>
      <c r="I278" s="24" t="s">
        <v>40</v>
      </c>
      <c r="J278" s="25" t="s">
        <v>1066</v>
      </c>
      <c r="K278" s="25" t="s">
        <v>52</v>
      </c>
      <c r="L278" s="25">
        <v>5187</v>
      </c>
      <c r="M278" s="3"/>
    </row>
    <row r="279" spans="1:13" ht="25.5" customHeight="1" x14ac:dyDescent="0.25">
      <c r="A279" s="146">
        <v>271</v>
      </c>
      <c r="B279" s="24" t="s">
        <v>1206</v>
      </c>
      <c r="C279" s="24" t="s">
        <v>1207</v>
      </c>
      <c r="D279" s="25" t="s">
        <v>1208</v>
      </c>
      <c r="E279" s="168" t="s">
        <v>1209</v>
      </c>
      <c r="F279" s="24" t="s">
        <v>1210</v>
      </c>
      <c r="G279" s="34" t="s">
        <v>1065</v>
      </c>
      <c r="H279" s="170" t="s">
        <v>39</v>
      </c>
      <c r="I279" s="24" t="s">
        <v>106</v>
      </c>
      <c r="J279" s="25" t="s">
        <v>1066</v>
      </c>
      <c r="K279" s="25" t="s">
        <v>52</v>
      </c>
      <c r="L279" s="25">
        <v>5188</v>
      </c>
      <c r="M279" s="3"/>
    </row>
    <row r="280" spans="1:13" ht="25.5" customHeight="1" x14ac:dyDescent="0.25">
      <c r="A280" s="23">
        <v>272</v>
      </c>
      <c r="B280" s="24" t="s">
        <v>178</v>
      </c>
      <c r="C280" s="24" t="s">
        <v>1207</v>
      </c>
      <c r="D280" s="25" t="s">
        <v>1211</v>
      </c>
      <c r="E280" s="168" t="s">
        <v>1212</v>
      </c>
      <c r="F280" s="24" t="s">
        <v>1213</v>
      </c>
      <c r="G280" s="34" t="s">
        <v>1065</v>
      </c>
      <c r="H280" s="170" t="s">
        <v>39</v>
      </c>
      <c r="I280" s="24" t="s">
        <v>504</v>
      </c>
      <c r="J280" s="25" t="s">
        <v>1066</v>
      </c>
      <c r="K280" s="25" t="s">
        <v>52</v>
      </c>
      <c r="L280" s="146">
        <v>5189</v>
      </c>
      <c r="M280" s="3"/>
    </row>
    <row r="281" spans="1:13" ht="25.5" customHeight="1" x14ac:dyDescent="0.25">
      <c r="A281" s="25">
        <v>273</v>
      </c>
      <c r="B281" s="24" t="s">
        <v>1214</v>
      </c>
      <c r="C281" s="24" t="s">
        <v>1207</v>
      </c>
      <c r="D281" s="25" t="s">
        <v>1215</v>
      </c>
      <c r="E281" s="168" t="s">
        <v>1216</v>
      </c>
      <c r="F281" s="24" t="s">
        <v>1217</v>
      </c>
      <c r="G281" s="34" t="s">
        <v>1065</v>
      </c>
      <c r="H281" s="170" t="s">
        <v>39</v>
      </c>
      <c r="I281" s="24" t="s">
        <v>40</v>
      </c>
      <c r="J281" s="25" t="s">
        <v>1066</v>
      </c>
      <c r="K281" s="25" t="s">
        <v>52</v>
      </c>
      <c r="L281" s="146">
        <v>5190</v>
      </c>
      <c r="M281" s="3"/>
    </row>
    <row r="282" spans="1:13" ht="25.5" customHeight="1" x14ac:dyDescent="0.25">
      <c r="A282" s="146">
        <v>274</v>
      </c>
      <c r="B282" s="24" t="s">
        <v>1218</v>
      </c>
      <c r="C282" s="24" t="s">
        <v>1207</v>
      </c>
      <c r="D282" s="25" t="s">
        <v>1219</v>
      </c>
      <c r="E282" s="168" t="s">
        <v>1220</v>
      </c>
      <c r="F282" s="24" t="s">
        <v>1221</v>
      </c>
      <c r="G282" s="34" t="s">
        <v>1065</v>
      </c>
      <c r="H282" s="170" t="s">
        <v>39</v>
      </c>
      <c r="I282" s="24" t="s">
        <v>116</v>
      </c>
      <c r="J282" s="25" t="s">
        <v>1066</v>
      </c>
      <c r="K282" s="25" t="s">
        <v>52</v>
      </c>
      <c r="L282" s="25">
        <v>5191</v>
      </c>
      <c r="M282" s="3"/>
    </row>
    <row r="283" spans="1:13" ht="25.5" customHeight="1" x14ac:dyDescent="0.25">
      <c r="A283" s="23">
        <v>275</v>
      </c>
      <c r="B283" s="24" t="s">
        <v>1222</v>
      </c>
      <c r="C283" s="24" t="s">
        <v>17</v>
      </c>
      <c r="D283" s="25" t="s">
        <v>1223</v>
      </c>
      <c r="E283" s="168" t="s">
        <v>1224</v>
      </c>
      <c r="F283" s="24" t="s">
        <v>1225</v>
      </c>
      <c r="G283" s="34" t="s">
        <v>1065</v>
      </c>
      <c r="H283" s="170" t="s">
        <v>22</v>
      </c>
      <c r="I283" s="24" t="s">
        <v>1226</v>
      </c>
      <c r="J283" s="25" t="s">
        <v>1066</v>
      </c>
      <c r="K283" s="25" t="s">
        <v>52</v>
      </c>
      <c r="L283" s="25">
        <v>5192</v>
      </c>
      <c r="M283" s="3"/>
    </row>
    <row r="284" spans="1:13" ht="25.5" customHeight="1" x14ac:dyDescent="0.25">
      <c r="A284" s="146">
        <v>276</v>
      </c>
      <c r="B284" s="24" t="s">
        <v>1227</v>
      </c>
      <c r="C284" s="24" t="s">
        <v>1228</v>
      </c>
      <c r="D284" s="25" t="s">
        <v>1229</v>
      </c>
      <c r="E284" s="168" t="s">
        <v>1230</v>
      </c>
      <c r="F284" s="24" t="s">
        <v>1231</v>
      </c>
      <c r="G284" s="34" t="s">
        <v>1065</v>
      </c>
      <c r="H284" s="170" t="s">
        <v>39</v>
      </c>
      <c r="I284" s="24" t="s">
        <v>40</v>
      </c>
      <c r="J284" s="25" t="s">
        <v>1066</v>
      </c>
      <c r="K284" s="25" t="s">
        <v>52</v>
      </c>
      <c r="L284" s="146">
        <v>5193</v>
      </c>
      <c r="M284" s="3"/>
    </row>
    <row r="285" spans="1:13" ht="25.5" customHeight="1" x14ac:dyDescent="0.25">
      <c r="A285" s="23">
        <v>277</v>
      </c>
      <c r="B285" s="24" t="s">
        <v>1232</v>
      </c>
      <c r="C285" s="24" t="s">
        <v>200</v>
      </c>
      <c r="D285" s="25" t="s">
        <v>1233</v>
      </c>
      <c r="E285" s="168" t="s">
        <v>1234</v>
      </c>
      <c r="F285" s="24" t="s">
        <v>1235</v>
      </c>
      <c r="G285" s="34" t="s">
        <v>1065</v>
      </c>
      <c r="H285" s="170" t="s">
        <v>39</v>
      </c>
      <c r="I285" s="24" t="s">
        <v>106</v>
      </c>
      <c r="J285" s="25" t="s">
        <v>1066</v>
      </c>
      <c r="K285" s="25" t="s">
        <v>52</v>
      </c>
      <c r="L285" s="146">
        <v>5194</v>
      </c>
      <c r="M285" s="3"/>
    </row>
    <row r="286" spans="1:13" ht="25.5" customHeight="1" x14ac:dyDescent="0.25">
      <c r="A286" s="25">
        <v>278</v>
      </c>
      <c r="B286" s="24" t="s">
        <v>1236</v>
      </c>
      <c r="C286" s="24" t="s">
        <v>1237</v>
      </c>
      <c r="D286" s="25" t="s">
        <v>1238</v>
      </c>
      <c r="E286" s="168" t="s">
        <v>1239</v>
      </c>
      <c r="F286" s="24" t="s">
        <v>1240</v>
      </c>
      <c r="G286" s="34" t="s">
        <v>1065</v>
      </c>
      <c r="H286" s="170" t="s">
        <v>22</v>
      </c>
      <c r="I286" s="24" t="s">
        <v>40</v>
      </c>
      <c r="J286" s="25" t="s">
        <v>1066</v>
      </c>
      <c r="K286" s="25" t="s">
        <v>52</v>
      </c>
      <c r="L286" s="25">
        <v>5195</v>
      </c>
      <c r="M286" s="3"/>
    </row>
    <row r="287" spans="1:13" ht="25.5" customHeight="1" x14ac:dyDescent="0.25">
      <c r="A287" s="146">
        <v>279</v>
      </c>
      <c r="B287" s="24" t="s">
        <v>1241</v>
      </c>
      <c r="C287" s="24" t="s">
        <v>367</v>
      </c>
      <c r="D287" s="25" t="s">
        <v>1242</v>
      </c>
      <c r="E287" s="168" t="s">
        <v>1243</v>
      </c>
      <c r="F287" s="24" t="s">
        <v>1244</v>
      </c>
      <c r="G287" s="34" t="s">
        <v>1065</v>
      </c>
      <c r="H287" s="170" t="s">
        <v>22</v>
      </c>
      <c r="I287" s="24" t="s">
        <v>572</v>
      </c>
      <c r="J287" s="25" t="s">
        <v>1066</v>
      </c>
      <c r="K287" s="25" t="s">
        <v>52</v>
      </c>
      <c r="L287" s="25">
        <v>5196</v>
      </c>
      <c r="M287" s="3"/>
    </row>
    <row r="288" spans="1:13" ht="25.5" customHeight="1" x14ac:dyDescent="0.25">
      <c r="A288" s="23">
        <v>280</v>
      </c>
      <c r="B288" s="67" t="s">
        <v>1245</v>
      </c>
      <c r="C288" s="67" t="s">
        <v>460</v>
      </c>
      <c r="D288" s="25" t="s">
        <v>1246</v>
      </c>
      <c r="E288" s="171" t="s">
        <v>1247</v>
      </c>
      <c r="F288" s="67" t="s">
        <v>1248</v>
      </c>
      <c r="G288" s="34" t="s">
        <v>1249</v>
      </c>
      <c r="H288" s="164" t="s">
        <v>39</v>
      </c>
      <c r="I288" s="67" t="s">
        <v>106</v>
      </c>
      <c r="J288" s="25" t="s">
        <v>1066</v>
      </c>
      <c r="K288" s="25" t="s">
        <v>33</v>
      </c>
      <c r="L288" s="146">
        <v>5197</v>
      </c>
      <c r="M288" s="3"/>
    </row>
    <row r="289" spans="1:13" ht="25.5" customHeight="1" x14ac:dyDescent="0.25">
      <c r="A289" s="146">
        <v>281</v>
      </c>
      <c r="B289" s="67" t="s">
        <v>945</v>
      </c>
      <c r="C289" s="67" t="s">
        <v>443</v>
      </c>
      <c r="D289" s="25" t="s">
        <v>1250</v>
      </c>
      <c r="E289" s="171" t="s">
        <v>1251</v>
      </c>
      <c r="F289" s="67" t="s">
        <v>1252</v>
      </c>
      <c r="G289" s="34" t="s">
        <v>1249</v>
      </c>
      <c r="H289" s="164" t="s">
        <v>39</v>
      </c>
      <c r="I289" s="67" t="s">
        <v>247</v>
      </c>
      <c r="J289" s="25" t="s">
        <v>1066</v>
      </c>
      <c r="K289" s="25" t="s">
        <v>33</v>
      </c>
      <c r="L289" s="146">
        <v>5198</v>
      </c>
      <c r="M289" s="3"/>
    </row>
    <row r="290" spans="1:13" ht="25.5" customHeight="1" x14ac:dyDescent="0.25">
      <c r="A290" s="23">
        <v>282</v>
      </c>
      <c r="B290" s="67" t="s">
        <v>544</v>
      </c>
      <c r="C290" s="67" t="s">
        <v>675</v>
      </c>
      <c r="D290" s="25" t="s">
        <v>1253</v>
      </c>
      <c r="E290" s="171" t="s">
        <v>1254</v>
      </c>
      <c r="F290" s="67" t="s">
        <v>1255</v>
      </c>
      <c r="G290" s="34" t="s">
        <v>1249</v>
      </c>
      <c r="H290" s="164" t="s">
        <v>22</v>
      </c>
      <c r="I290" s="67" t="s">
        <v>523</v>
      </c>
      <c r="J290" s="25" t="s">
        <v>1066</v>
      </c>
      <c r="K290" s="25" t="s">
        <v>33</v>
      </c>
      <c r="L290" s="25">
        <v>5199</v>
      </c>
      <c r="M290" s="3"/>
    </row>
    <row r="291" spans="1:13" ht="25.5" customHeight="1" x14ac:dyDescent="0.25">
      <c r="A291" s="25">
        <v>283</v>
      </c>
      <c r="B291" s="24" t="s">
        <v>1256</v>
      </c>
      <c r="C291" s="24" t="s">
        <v>47</v>
      </c>
      <c r="D291" s="25" t="s">
        <v>1257</v>
      </c>
      <c r="E291" s="172" t="s">
        <v>1156</v>
      </c>
      <c r="F291" s="24" t="s">
        <v>1258</v>
      </c>
      <c r="G291" s="34" t="s">
        <v>1249</v>
      </c>
      <c r="H291" s="164" t="s">
        <v>22</v>
      </c>
      <c r="I291" s="24" t="s">
        <v>139</v>
      </c>
      <c r="J291" s="25" t="s">
        <v>1066</v>
      </c>
      <c r="K291" s="25" t="s">
        <v>33</v>
      </c>
      <c r="L291" s="25">
        <v>5200</v>
      </c>
      <c r="M291" s="3"/>
    </row>
    <row r="292" spans="1:13" ht="25.5" customHeight="1" x14ac:dyDescent="0.25">
      <c r="A292" s="146">
        <v>284</v>
      </c>
      <c r="B292" s="24" t="s">
        <v>1182</v>
      </c>
      <c r="C292" s="24" t="s">
        <v>272</v>
      </c>
      <c r="D292" s="25" t="s">
        <v>1259</v>
      </c>
      <c r="E292" s="172" t="s">
        <v>1260</v>
      </c>
      <c r="F292" s="24" t="s">
        <v>1261</v>
      </c>
      <c r="G292" s="34" t="s">
        <v>1249</v>
      </c>
      <c r="H292" s="164" t="s">
        <v>22</v>
      </c>
      <c r="I292" s="24" t="s">
        <v>40</v>
      </c>
      <c r="J292" s="25" t="s">
        <v>1066</v>
      </c>
      <c r="K292" s="25" t="s">
        <v>33</v>
      </c>
      <c r="L292" s="146">
        <v>5201</v>
      </c>
      <c r="M292" s="3"/>
    </row>
    <row r="293" spans="1:13" ht="25.5" customHeight="1" x14ac:dyDescent="0.25">
      <c r="A293" s="23">
        <v>285</v>
      </c>
      <c r="B293" s="24" t="s">
        <v>84</v>
      </c>
      <c r="C293" s="24" t="s">
        <v>80</v>
      </c>
      <c r="D293" s="25" t="s">
        <v>85</v>
      </c>
      <c r="E293" s="172" t="s">
        <v>1262</v>
      </c>
      <c r="F293" s="24" t="s">
        <v>1263</v>
      </c>
      <c r="G293" s="34" t="s">
        <v>1249</v>
      </c>
      <c r="H293" s="164" t="s">
        <v>22</v>
      </c>
      <c r="I293" s="24" t="s">
        <v>32</v>
      </c>
      <c r="J293" s="25" t="s">
        <v>1066</v>
      </c>
      <c r="K293" s="25" t="s">
        <v>33</v>
      </c>
      <c r="L293" s="146">
        <v>5202</v>
      </c>
      <c r="M293" s="3"/>
    </row>
    <row r="294" spans="1:13" ht="25.5" customHeight="1" x14ac:dyDescent="0.25">
      <c r="A294" s="146">
        <v>286</v>
      </c>
      <c r="B294" s="24" t="s">
        <v>1169</v>
      </c>
      <c r="C294" s="24" t="s">
        <v>296</v>
      </c>
      <c r="D294" s="25" t="s">
        <v>1264</v>
      </c>
      <c r="E294" s="172" t="s">
        <v>1265</v>
      </c>
      <c r="F294" s="24" t="s">
        <v>1266</v>
      </c>
      <c r="G294" s="34" t="s">
        <v>1249</v>
      </c>
      <c r="H294" s="164" t="s">
        <v>39</v>
      </c>
      <c r="I294" s="24" t="s">
        <v>242</v>
      </c>
      <c r="J294" s="25" t="s">
        <v>1066</v>
      </c>
      <c r="K294" s="25" t="s">
        <v>33</v>
      </c>
      <c r="L294" s="25">
        <v>5203</v>
      </c>
      <c r="M294" s="3"/>
    </row>
    <row r="295" spans="1:13" ht="25.5" customHeight="1" x14ac:dyDescent="0.25">
      <c r="A295" s="23">
        <v>287</v>
      </c>
      <c r="B295" s="24" t="s">
        <v>1267</v>
      </c>
      <c r="C295" s="24" t="s">
        <v>1268</v>
      </c>
      <c r="D295" s="25" t="s">
        <v>1269</v>
      </c>
      <c r="E295" s="172" t="s">
        <v>1270</v>
      </c>
      <c r="F295" s="24" t="s">
        <v>1271</v>
      </c>
      <c r="G295" s="34" t="s">
        <v>1249</v>
      </c>
      <c r="H295" s="164" t="s">
        <v>39</v>
      </c>
      <c r="I295" s="24" t="s">
        <v>706</v>
      </c>
      <c r="J295" s="25" t="s">
        <v>1066</v>
      </c>
      <c r="K295" s="25" t="s">
        <v>33</v>
      </c>
      <c r="L295" s="25">
        <v>5204</v>
      </c>
      <c r="M295" s="3"/>
    </row>
    <row r="296" spans="1:13" ht="25.5" customHeight="1" x14ac:dyDescent="0.25">
      <c r="A296" s="25">
        <v>288</v>
      </c>
      <c r="B296" s="24" t="s">
        <v>1186</v>
      </c>
      <c r="C296" s="24" t="s">
        <v>313</v>
      </c>
      <c r="D296" s="25" t="s">
        <v>1272</v>
      </c>
      <c r="E296" s="172" t="s">
        <v>1273</v>
      </c>
      <c r="F296" s="24" t="s">
        <v>1274</v>
      </c>
      <c r="G296" s="34" t="s">
        <v>1249</v>
      </c>
      <c r="H296" s="164" t="s">
        <v>39</v>
      </c>
      <c r="I296" s="24" t="s">
        <v>616</v>
      </c>
      <c r="J296" s="25" t="s">
        <v>1066</v>
      </c>
      <c r="K296" s="25" t="s">
        <v>33</v>
      </c>
      <c r="L296" s="146">
        <v>5205</v>
      </c>
      <c r="M296" s="3"/>
    </row>
    <row r="297" spans="1:13" ht="25.5" customHeight="1" x14ac:dyDescent="0.25">
      <c r="A297" s="146">
        <v>289</v>
      </c>
      <c r="B297" s="24" t="s">
        <v>94</v>
      </c>
      <c r="C297" s="24" t="s">
        <v>1044</v>
      </c>
      <c r="D297" s="25" t="s">
        <v>1275</v>
      </c>
      <c r="E297" s="172" t="s">
        <v>1276</v>
      </c>
      <c r="F297" s="24" t="s">
        <v>1277</v>
      </c>
      <c r="G297" s="34" t="s">
        <v>1249</v>
      </c>
      <c r="H297" s="164" t="s">
        <v>22</v>
      </c>
      <c r="I297" s="24" t="s">
        <v>32</v>
      </c>
      <c r="J297" s="25" t="s">
        <v>1066</v>
      </c>
      <c r="K297" s="25" t="s">
        <v>33</v>
      </c>
      <c r="L297" s="146">
        <v>5206</v>
      </c>
      <c r="M297" s="3"/>
    </row>
    <row r="298" spans="1:13" ht="25.5" customHeight="1" x14ac:dyDescent="0.25">
      <c r="A298" s="23">
        <v>290</v>
      </c>
      <c r="B298" s="24" t="s">
        <v>1278</v>
      </c>
      <c r="C298" s="24" t="s">
        <v>145</v>
      </c>
      <c r="D298" s="25" t="s">
        <v>1279</v>
      </c>
      <c r="E298" s="172" t="s">
        <v>1280</v>
      </c>
      <c r="F298" s="24" t="s">
        <v>1281</v>
      </c>
      <c r="G298" s="34" t="s">
        <v>1249</v>
      </c>
      <c r="H298" s="164" t="s">
        <v>22</v>
      </c>
      <c r="I298" s="24" t="s">
        <v>504</v>
      </c>
      <c r="J298" s="25" t="s">
        <v>1066</v>
      </c>
      <c r="K298" s="25" t="s">
        <v>33</v>
      </c>
      <c r="L298" s="25">
        <v>5207</v>
      </c>
      <c r="M298" s="3"/>
    </row>
    <row r="299" spans="1:13" ht="25.5" customHeight="1" x14ac:dyDescent="0.25">
      <c r="A299" s="146">
        <v>291</v>
      </c>
      <c r="B299" s="24" t="s">
        <v>1282</v>
      </c>
      <c r="C299" s="24" t="s">
        <v>53</v>
      </c>
      <c r="D299" s="25" t="s">
        <v>1283</v>
      </c>
      <c r="E299" s="173" t="s">
        <v>1284</v>
      </c>
      <c r="F299" s="24" t="s">
        <v>1285</v>
      </c>
      <c r="G299" s="34" t="s">
        <v>1249</v>
      </c>
      <c r="H299" s="164" t="s">
        <v>39</v>
      </c>
      <c r="I299" s="24" t="s">
        <v>504</v>
      </c>
      <c r="J299" s="25" t="s">
        <v>1066</v>
      </c>
      <c r="K299" s="25" t="s">
        <v>33</v>
      </c>
      <c r="L299" s="25">
        <v>5208</v>
      </c>
      <c r="M299" s="3"/>
    </row>
    <row r="300" spans="1:13" ht="25.5" customHeight="1" x14ac:dyDescent="0.25">
      <c r="A300" s="23">
        <v>292</v>
      </c>
      <c r="B300" s="24" t="s">
        <v>1286</v>
      </c>
      <c r="C300" s="24" t="s">
        <v>291</v>
      </c>
      <c r="D300" s="25" t="s">
        <v>1287</v>
      </c>
      <c r="E300" s="173" t="s">
        <v>1288</v>
      </c>
      <c r="F300" s="24" t="s">
        <v>1289</v>
      </c>
      <c r="G300" s="34" t="s">
        <v>1249</v>
      </c>
      <c r="H300" s="164" t="s">
        <v>22</v>
      </c>
      <c r="I300" s="24" t="s">
        <v>40</v>
      </c>
      <c r="J300" s="25" t="s">
        <v>1066</v>
      </c>
      <c r="K300" s="25" t="s">
        <v>33</v>
      </c>
      <c r="L300" s="146">
        <v>5209</v>
      </c>
      <c r="M300" s="3"/>
    </row>
    <row r="301" spans="1:13" ht="25.5" customHeight="1" x14ac:dyDescent="0.25">
      <c r="A301" s="25">
        <v>293</v>
      </c>
      <c r="B301" s="24" t="s">
        <v>1290</v>
      </c>
      <c r="C301" s="24" t="s">
        <v>1291</v>
      </c>
      <c r="D301" s="25" t="s">
        <v>1292</v>
      </c>
      <c r="E301" s="173" t="s">
        <v>1293</v>
      </c>
      <c r="F301" s="24" t="s">
        <v>1294</v>
      </c>
      <c r="G301" s="34" t="s">
        <v>1249</v>
      </c>
      <c r="H301" s="164" t="s">
        <v>39</v>
      </c>
      <c r="I301" s="24" t="s">
        <v>106</v>
      </c>
      <c r="J301" s="25" t="s">
        <v>1066</v>
      </c>
      <c r="K301" s="25" t="s">
        <v>33</v>
      </c>
      <c r="L301" s="146">
        <v>5210</v>
      </c>
      <c r="M301" s="3"/>
    </row>
    <row r="302" spans="1:13" ht="25.5" customHeight="1" x14ac:dyDescent="0.25">
      <c r="A302" s="146">
        <v>294</v>
      </c>
      <c r="B302" s="174" t="s">
        <v>1295</v>
      </c>
      <c r="C302" s="175" t="s">
        <v>785</v>
      </c>
      <c r="D302" s="25" t="s">
        <v>1296</v>
      </c>
      <c r="E302" s="176" t="s">
        <v>1102</v>
      </c>
      <c r="F302" s="169" t="s">
        <v>1297</v>
      </c>
      <c r="G302" s="34" t="s">
        <v>1298</v>
      </c>
      <c r="H302" s="164" t="s">
        <v>22</v>
      </c>
      <c r="I302" s="169" t="s">
        <v>57</v>
      </c>
      <c r="J302" s="25" t="s">
        <v>1066</v>
      </c>
      <c r="K302" s="25" t="s">
        <v>25</v>
      </c>
      <c r="L302" s="25">
        <v>5211</v>
      </c>
      <c r="M302" s="3"/>
    </row>
    <row r="303" spans="1:13" ht="25.5" customHeight="1" x14ac:dyDescent="0.25">
      <c r="A303" s="23">
        <v>295</v>
      </c>
      <c r="B303" s="174" t="s">
        <v>1299</v>
      </c>
      <c r="C303" s="175" t="s">
        <v>1019</v>
      </c>
      <c r="D303" s="25" t="s">
        <v>1300</v>
      </c>
      <c r="E303" s="176" t="s">
        <v>1301</v>
      </c>
      <c r="F303" s="169" t="s">
        <v>1302</v>
      </c>
      <c r="G303" s="34" t="s">
        <v>1298</v>
      </c>
      <c r="H303" s="164" t="s">
        <v>22</v>
      </c>
      <c r="I303" s="169" t="s">
        <v>40</v>
      </c>
      <c r="J303" s="25" t="s">
        <v>1066</v>
      </c>
      <c r="K303" s="25" t="s">
        <v>25</v>
      </c>
      <c r="L303" s="25">
        <v>5212</v>
      </c>
      <c r="M303" s="3"/>
    </row>
    <row r="304" spans="1:13" ht="25.5" customHeight="1" x14ac:dyDescent="0.25">
      <c r="A304" s="146">
        <v>296</v>
      </c>
      <c r="B304" s="174" t="s">
        <v>1303</v>
      </c>
      <c r="C304" s="175" t="s">
        <v>474</v>
      </c>
      <c r="D304" s="25" t="s">
        <v>1304</v>
      </c>
      <c r="E304" s="176" t="s">
        <v>1305</v>
      </c>
      <c r="F304" s="169" t="s">
        <v>1306</v>
      </c>
      <c r="G304" s="34" t="s">
        <v>1298</v>
      </c>
      <c r="H304" s="164" t="s">
        <v>22</v>
      </c>
      <c r="I304" s="169" t="s">
        <v>116</v>
      </c>
      <c r="J304" s="25" t="s">
        <v>1066</v>
      </c>
      <c r="K304" s="25" t="s">
        <v>25</v>
      </c>
      <c r="L304" s="146">
        <v>5213</v>
      </c>
      <c r="M304" s="3"/>
    </row>
    <row r="305" spans="1:13" x14ac:dyDescent="0.25">
      <c r="A305" s="6"/>
      <c r="B305" s="7"/>
      <c r="C305" s="8"/>
      <c r="D305" s="9"/>
      <c r="E305" s="10"/>
      <c r="F305" s="11"/>
      <c r="G305" s="12"/>
      <c r="H305" s="8"/>
      <c r="I305" s="11"/>
      <c r="J305" s="9"/>
      <c r="K305" s="13"/>
      <c r="L305" s="9"/>
      <c r="M305" s="3"/>
    </row>
    <row r="306" spans="1:13" s="178" customFormat="1" ht="15.75" x14ac:dyDescent="0.25">
      <c r="A306" s="177"/>
      <c r="B306" s="177"/>
      <c r="C306" s="177"/>
      <c r="D306" s="177"/>
      <c r="E306" s="177"/>
      <c r="F306" s="177"/>
      <c r="G306" s="177"/>
      <c r="H306" s="177"/>
      <c r="J306" s="185" t="s">
        <v>1328</v>
      </c>
      <c r="K306" s="185"/>
      <c r="L306" s="185"/>
      <c r="M306" s="177"/>
    </row>
    <row r="307" spans="1:13" s="178" customFormat="1" ht="15.75" x14ac:dyDescent="0.25">
      <c r="A307" s="177"/>
      <c r="B307" s="177"/>
      <c r="C307" s="177"/>
      <c r="D307" s="177"/>
      <c r="E307" s="177"/>
      <c r="F307" s="177"/>
      <c r="G307" s="177"/>
      <c r="H307" s="177"/>
      <c r="J307" s="186" t="s">
        <v>1326</v>
      </c>
      <c r="K307" s="186"/>
      <c r="L307" s="186"/>
      <c r="M307" s="177"/>
    </row>
    <row r="308" spans="1:13" s="178" customFormat="1" ht="15.75" x14ac:dyDescent="0.25">
      <c r="A308" s="177"/>
      <c r="B308" s="177"/>
      <c r="C308" s="177"/>
      <c r="D308" s="177"/>
      <c r="E308" s="177"/>
      <c r="F308" s="177"/>
      <c r="G308" s="177"/>
      <c r="H308" s="177"/>
      <c r="J308" s="186" t="s">
        <v>1324</v>
      </c>
      <c r="K308" s="186"/>
      <c r="L308" s="186"/>
      <c r="M308" s="177"/>
    </row>
    <row r="309" spans="1:13" s="178" customFormat="1" ht="15.75" x14ac:dyDescent="0.25">
      <c r="A309" s="177"/>
      <c r="B309" s="177"/>
      <c r="C309" s="177"/>
      <c r="D309" s="177"/>
      <c r="E309" s="177"/>
      <c r="F309" s="177"/>
      <c r="G309" s="177"/>
      <c r="H309" s="177"/>
      <c r="I309" s="179"/>
      <c r="J309" s="179"/>
      <c r="K309" s="179"/>
      <c r="L309" s="177"/>
      <c r="M309" s="177"/>
    </row>
    <row r="310" spans="1:13" s="178" customFormat="1" ht="15.75" x14ac:dyDescent="0.25">
      <c r="A310" s="177"/>
      <c r="B310" s="177"/>
      <c r="C310" s="177"/>
      <c r="D310" s="177"/>
      <c r="E310" s="177"/>
      <c r="F310" s="177"/>
      <c r="G310" s="177"/>
      <c r="H310" s="177"/>
      <c r="I310" s="177"/>
      <c r="J310" s="180"/>
      <c r="K310" s="181"/>
      <c r="L310" s="177"/>
      <c r="M310" s="177"/>
    </row>
    <row r="311" spans="1:13" s="178" customFormat="1" ht="15.75" x14ac:dyDescent="0.25">
      <c r="A311" s="177"/>
      <c r="B311" s="177"/>
      <c r="C311" s="177"/>
      <c r="D311" s="177"/>
      <c r="E311" s="177"/>
      <c r="F311" s="177"/>
      <c r="G311" s="177"/>
      <c r="H311" s="177"/>
      <c r="I311" s="177"/>
      <c r="J311" s="180"/>
      <c r="K311" s="181"/>
      <c r="L311" s="177"/>
      <c r="M311" s="177"/>
    </row>
    <row r="312" spans="1:13" s="178" customFormat="1" ht="15.75" x14ac:dyDescent="0.25">
      <c r="A312" s="177"/>
      <c r="B312" s="177"/>
      <c r="C312" s="177"/>
      <c r="D312" s="177"/>
      <c r="E312" s="177"/>
      <c r="F312" s="177"/>
      <c r="G312" s="177"/>
      <c r="H312" s="177"/>
      <c r="I312" s="177"/>
      <c r="J312" s="184"/>
      <c r="K312" s="184"/>
      <c r="L312" s="177"/>
      <c r="M312" s="177"/>
    </row>
    <row r="313" spans="1:13" s="178" customFormat="1" ht="15.75" x14ac:dyDescent="0.25">
      <c r="A313" s="177"/>
      <c r="B313" s="177"/>
      <c r="C313" s="177"/>
      <c r="D313" s="177"/>
      <c r="E313" s="177"/>
      <c r="F313" s="177"/>
      <c r="G313" s="177"/>
      <c r="H313" s="177"/>
      <c r="J313" s="186" t="s">
        <v>1325</v>
      </c>
      <c r="K313" s="186"/>
      <c r="L313" s="186"/>
      <c r="M313" s="177"/>
    </row>
    <row r="314" spans="1:13" s="178" customFormat="1" ht="15.75" x14ac:dyDescent="0.25"/>
  </sheetData>
  <autoFilter ref="A8:AA304">
    <filterColumn colId="1" showButton="0"/>
  </autoFilter>
  <mergeCells count="22">
    <mergeCell ref="G7:G8"/>
    <mergeCell ref="A5:N5"/>
    <mergeCell ref="A1:H1"/>
    <mergeCell ref="I1:L1"/>
    <mergeCell ref="A2:H2"/>
    <mergeCell ref="I2:L2"/>
    <mergeCell ref="A4:L4"/>
    <mergeCell ref="A7:A8"/>
    <mergeCell ref="B7:C8"/>
    <mergeCell ref="D7:D8"/>
    <mergeCell ref="E7:E8"/>
    <mergeCell ref="F7:F8"/>
    <mergeCell ref="J313:L313"/>
    <mergeCell ref="H7:H8"/>
    <mergeCell ref="I7:I8"/>
    <mergeCell ref="J7:J8"/>
    <mergeCell ref="K7:K8"/>
    <mergeCell ref="L7:L8"/>
    <mergeCell ref="J312:K312"/>
    <mergeCell ref="J306:L306"/>
    <mergeCell ref="J307:L307"/>
    <mergeCell ref="J308:L308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workbookViewId="0">
      <selection activeCell="D9" sqref="D9:D12"/>
    </sheetView>
  </sheetViews>
  <sheetFormatPr defaultRowHeight="15" x14ac:dyDescent="0.25"/>
  <cols>
    <col min="1" max="1" width="4.42578125" bestFit="1" customWidth="1"/>
    <col min="2" max="2" width="18.42578125" hidden="1" customWidth="1"/>
    <col min="3" max="3" width="7.140625" hidden="1" customWidth="1"/>
    <col min="4" max="4" width="19.5703125" customWidth="1"/>
    <col min="5" max="5" width="10" customWidth="1"/>
    <col min="6" max="6" width="11.85546875" bestFit="1" customWidth="1"/>
    <col min="7" max="7" width="15.28515625" bestFit="1" customWidth="1"/>
    <col min="8" max="8" width="8" bestFit="1" customWidth="1"/>
    <col min="9" max="9" width="11.5703125" bestFit="1" customWidth="1"/>
    <col min="10" max="10" width="18.28515625" bestFit="1" customWidth="1"/>
    <col min="11" max="11" width="26.7109375" bestFit="1" customWidth="1"/>
    <col min="12" max="12" width="7.140625" bestFit="1" customWidth="1"/>
    <col min="13" max="13" width="0" hidden="1" customWidth="1"/>
  </cols>
  <sheetData>
    <row r="1" spans="1:27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 t="s">
        <v>1</v>
      </c>
      <c r="J1" s="196"/>
      <c r="K1" s="196"/>
      <c r="L1" s="196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6.5" x14ac:dyDescent="0.25">
      <c r="A2" s="199" t="s">
        <v>2</v>
      </c>
      <c r="B2" s="199"/>
      <c r="C2" s="199"/>
      <c r="D2" s="199"/>
      <c r="E2" s="199"/>
      <c r="F2" s="199"/>
      <c r="G2" s="199"/>
      <c r="H2" s="199"/>
      <c r="I2" s="197" t="s">
        <v>3</v>
      </c>
      <c r="J2" s="197"/>
      <c r="K2" s="197"/>
      <c r="L2" s="197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15.75" x14ac:dyDescent="0.25">
      <c r="A3" s="128"/>
      <c r="B3" s="138"/>
      <c r="C3" s="138"/>
      <c r="D3" s="138"/>
      <c r="E3" s="139"/>
      <c r="F3" s="140"/>
      <c r="G3" s="140"/>
      <c r="H3" s="140"/>
      <c r="I3" s="140"/>
      <c r="J3" s="141"/>
      <c r="K3" s="142"/>
      <c r="L3" s="140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ht="20.25" x14ac:dyDescent="0.3">
      <c r="A4" s="143"/>
      <c r="B4" s="143"/>
      <c r="C4" s="200" t="s">
        <v>4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x14ac:dyDescent="0.25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3"/>
    </row>
    <row r="6" spans="1:27" x14ac:dyDescent="0.25">
      <c r="A6" s="135"/>
      <c r="B6" s="135"/>
      <c r="C6" s="135"/>
      <c r="D6" s="135"/>
      <c r="E6" s="137"/>
      <c r="F6" s="135"/>
      <c r="G6" s="135"/>
      <c r="H6" s="135"/>
      <c r="I6" s="135"/>
      <c r="J6" s="135"/>
      <c r="K6" s="135"/>
      <c r="L6" s="135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</row>
    <row r="7" spans="1:27" x14ac:dyDescent="0.25">
      <c r="A7" s="183" t="s">
        <v>6</v>
      </c>
      <c r="B7" s="183" t="s">
        <v>7</v>
      </c>
      <c r="C7" s="183"/>
      <c r="D7" s="183" t="s">
        <v>7</v>
      </c>
      <c r="E7" s="188" t="s">
        <v>8</v>
      </c>
      <c r="F7" s="183" t="s">
        <v>9</v>
      </c>
      <c r="G7" s="183" t="s">
        <v>10</v>
      </c>
      <c r="H7" s="183" t="s">
        <v>11</v>
      </c>
      <c r="I7" s="183" t="s">
        <v>12</v>
      </c>
      <c r="J7" s="183" t="s">
        <v>13</v>
      </c>
      <c r="K7" s="187" t="s">
        <v>14</v>
      </c>
      <c r="L7" s="183" t="s">
        <v>15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ht="21.75" customHeight="1" x14ac:dyDescent="0.25">
      <c r="A8" s="183"/>
      <c r="B8" s="183"/>
      <c r="C8" s="183"/>
      <c r="D8" s="183"/>
      <c r="E8" s="188"/>
      <c r="F8" s="183"/>
      <c r="G8" s="183"/>
      <c r="H8" s="183"/>
      <c r="I8" s="183"/>
      <c r="J8" s="183"/>
      <c r="K8" s="187"/>
      <c r="L8" s="183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30" customHeight="1" x14ac:dyDescent="0.25">
      <c r="A9" s="146">
        <v>1</v>
      </c>
      <c r="B9" s="49" t="s">
        <v>999</v>
      </c>
      <c r="C9" s="50" t="s">
        <v>39</v>
      </c>
      <c r="D9" s="23" t="s">
        <v>1000</v>
      </c>
      <c r="E9" s="51" t="s">
        <v>1001</v>
      </c>
      <c r="F9" s="52" t="s">
        <v>1002</v>
      </c>
      <c r="G9" s="52" t="s">
        <v>1003</v>
      </c>
      <c r="H9" s="53" t="s">
        <v>39</v>
      </c>
      <c r="I9" s="54" t="s">
        <v>40</v>
      </c>
      <c r="J9" s="43" t="s">
        <v>769</v>
      </c>
      <c r="K9" s="43" t="s">
        <v>1004</v>
      </c>
      <c r="L9" s="25">
        <f>VLOOKUP(D7:D12,chung!D7:L304,9,0)</f>
        <v>5141</v>
      </c>
      <c r="M9" s="30" t="s">
        <v>855</v>
      </c>
    </row>
    <row r="10" spans="1:27" ht="30" customHeight="1" x14ac:dyDescent="0.25">
      <c r="A10" s="25">
        <v>2</v>
      </c>
      <c r="B10" s="106" t="s">
        <v>1307</v>
      </c>
      <c r="C10" s="107" t="s">
        <v>47</v>
      </c>
      <c r="D10" s="57" t="s">
        <v>1308</v>
      </c>
      <c r="E10" s="108" t="s">
        <v>1309</v>
      </c>
      <c r="F10" s="109" t="s">
        <v>1310</v>
      </c>
      <c r="G10" s="110" t="s">
        <v>1311</v>
      </c>
      <c r="H10" s="107" t="s">
        <v>22</v>
      </c>
      <c r="I10" s="109" t="s">
        <v>504</v>
      </c>
      <c r="J10" s="57" t="s">
        <v>1066</v>
      </c>
      <c r="K10" s="43" t="s">
        <v>1312</v>
      </c>
      <c r="L10" s="25">
        <f>VLOOKUP(D8:D13,chung!D8:L305,9,0)</f>
        <v>5092</v>
      </c>
      <c r="M10" s="22"/>
    </row>
    <row r="11" spans="1:27" ht="30" customHeight="1" x14ac:dyDescent="0.25">
      <c r="A11" s="146">
        <v>3</v>
      </c>
      <c r="B11" s="115" t="s">
        <v>1313</v>
      </c>
      <c r="C11" s="116" t="s">
        <v>272</v>
      </c>
      <c r="D11" s="86" t="s">
        <v>1314</v>
      </c>
      <c r="E11" s="117" t="s">
        <v>1315</v>
      </c>
      <c r="F11" s="118" t="s">
        <v>1316</v>
      </c>
      <c r="G11" s="89" t="s">
        <v>1311</v>
      </c>
      <c r="H11" s="116" t="s">
        <v>22</v>
      </c>
      <c r="I11" s="118" t="s">
        <v>40</v>
      </c>
      <c r="J11" s="86" t="s">
        <v>1066</v>
      </c>
      <c r="K11" s="86" t="s">
        <v>1312</v>
      </c>
      <c r="L11" s="25">
        <f>VLOOKUP(D9:D14,chung!D9:L306,9,0)</f>
        <v>5157</v>
      </c>
      <c r="M11" s="22"/>
    </row>
    <row r="12" spans="1:27" ht="30" customHeight="1" x14ac:dyDescent="0.25">
      <c r="A12" s="23">
        <v>4</v>
      </c>
      <c r="B12" s="119" t="s">
        <v>1317</v>
      </c>
      <c r="C12" s="120" t="s">
        <v>474</v>
      </c>
      <c r="D12" s="121" t="s">
        <v>1318</v>
      </c>
      <c r="E12" s="122" t="s">
        <v>1319</v>
      </c>
      <c r="F12" s="123" t="s">
        <v>1320</v>
      </c>
      <c r="G12" s="124" t="s">
        <v>1321</v>
      </c>
      <c r="H12" s="120" t="s">
        <v>22</v>
      </c>
      <c r="I12" s="123" t="s">
        <v>32</v>
      </c>
      <c r="J12" s="121" t="s">
        <v>1066</v>
      </c>
      <c r="K12" s="33" t="s">
        <v>1004</v>
      </c>
      <c r="L12" s="25">
        <f>VLOOKUP(D10:D15,chung!D10:L307,9,0)</f>
        <v>5173</v>
      </c>
      <c r="M12" s="22"/>
    </row>
    <row r="13" spans="1:27" x14ac:dyDescent="0.25">
      <c r="A13" s="125"/>
      <c r="B13" s="126"/>
      <c r="C13" s="127"/>
      <c r="D13" s="128"/>
      <c r="E13" s="129"/>
      <c r="F13" s="130"/>
      <c r="G13" s="131"/>
      <c r="H13" s="127"/>
      <c r="I13" s="130"/>
      <c r="J13" s="128"/>
      <c r="K13" s="132"/>
      <c r="L13" s="128"/>
      <c r="M13" s="22"/>
    </row>
    <row r="14" spans="1:27" x14ac:dyDescent="0.25">
      <c r="A14" s="15"/>
      <c r="B14" s="15"/>
      <c r="C14" s="15"/>
      <c r="D14" s="15"/>
      <c r="E14" s="15"/>
      <c r="F14" s="15"/>
      <c r="G14" s="15"/>
      <c r="H14" s="15"/>
      <c r="I14" s="201" t="s">
        <v>1322</v>
      </c>
      <c r="J14" s="201"/>
      <c r="K14" s="201"/>
      <c r="L14" s="15"/>
      <c r="M14" s="15"/>
    </row>
    <row r="15" spans="1:27" x14ac:dyDescent="0.25">
      <c r="A15" s="15"/>
      <c r="B15" s="15"/>
      <c r="C15" s="15"/>
      <c r="D15" s="15"/>
      <c r="E15" s="15"/>
      <c r="F15" s="15"/>
      <c r="G15" s="15"/>
      <c r="H15" s="15"/>
      <c r="I15" s="195" t="s">
        <v>1323</v>
      </c>
      <c r="J15" s="195"/>
      <c r="K15" s="195"/>
      <c r="L15" s="15"/>
      <c r="M15" s="15"/>
    </row>
    <row r="16" spans="1:27" x14ac:dyDescent="0.25">
      <c r="A16" s="15"/>
      <c r="B16" s="15"/>
      <c r="C16" s="15"/>
      <c r="D16" s="15"/>
      <c r="E16" s="15"/>
      <c r="F16" s="15"/>
      <c r="G16" s="15"/>
      <c r="H16" s="15"/>
      <c r="I16" s="195" t="s">
        <v>1324</v>
      </c>
      <c r="J16" s="195"/>
      <c r="K16" s="195"/>
      <c r="L16" s="15"/>
      <c r="M16" s="15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33"/>
      <c r="J17" s="133"/>
      <c r="K17" s="133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34"/>
      <c r="K18" s="21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34"/>
      <c r="K19" s="21"/>
      <c r="L19" s="15"/>
      <c r="M19" s="15"/>
    </row>
    <row r="20" spans="1:13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94"/>
      <c r="K20" s="194"/>
      <c r="L20" s="15"/>
      <c r="M20" s="15"/>
    </row>
    <row r="21" spans="1:13" x14ac:dyDescent="0.25">
      <c r="A21" s="15"/>
      <c r="B21" s="15"/>
      <c r="C21" s="15"/>
      <c r="D21" s="15"/>
      <c r="E21" s="15"/>
      <c r="F21" s="15"/>
      <c r="G21" s="15"/>
      <c r="H21" s="15"/>
      <c r="I21" s="195" t="s">
        <v>1325</v>
      </c>
      <c r="J21" s="195"/>
      <c r="K21" s="195"/>
      <c r="L21" s="15"/>
      <c r="M21" s="15"/>
    </row>
  </sheetData>
  <autoFilter ref="A8:AA12">
    <filterColumn colId="1" showButton="0"/>
  </autoFilter>
  <mergeCells count="22">
    <mergeCell ref="E7:E8"/>
    <mergeCell ref="G7:G8"/>
    <mergeCell ref="L7:L8"/>
    <mergeCell ref="I14:K14"/>
    <mergeCell ref="I15:K15"/>
    <mergeCell ref="F7:F8"/>
    <mergeCell ref="J20:K20"/>
    <mergeCell ref="I21:K21"/>
    <mergeCell ref="I1:L1"/>
    <mergeCell ref="I2:L2"/>
    <mergeCell ref="A5:L5"/>
    <mergeCell ref="A1:H1"/>
    <mergeCell ref="A2:H2"/>
    <mergeCell ref="C4:M4"/>
    <mergeCell ref="H7:H8"/>
    <mergeCell ref="I7:I8"/>
    <mergeCell ref="J7:J8"/>
    <mergeCell ref="K7:K8"/>
    <mergeCell ref="A7:A8"/>
    <mergeCell ref="B7:C8"/>
    <mergeCell ref="D7:D8"/>
    <mergeCell ref="I16:K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selection activeCell="D9" sqref="D9:D46"/>
    </sheetView>
  </sheetViews>
  <sheetFormatPr defaultRowHeight="15" x14ac:dyDescent="0.25"/>
  <cols>
    <col min="1" max="1" width="4.42578125" bestFit="1" customWidth="1"/>
    <col min="2" max="2" width="18.42578125" hidden="1" customWidth="1"/>
    <col min="3" max="3" width="7.140625" hidden="1" customWidth="1"/>
    <col min="4" max="4" width="21" customWidth="1"/>
    <col min="5" max="5" width="12.28515625" customWidth="1"/>
    <col min="6" max="6" width="11.85546875" hidden="1" customWidth="1"/>
    <col min="7" max="7" width="15.28515625" hidden="1" customWidth="1"/>
    <col min="8" max="8" width="5.140625" customWidth="1"/>
    <col min="9" max="9" width="9.140625" customWidth="1"/>
    <col min="10" max="10" width="12.85546875" customWidth="1"/>
    <col min="11" max="11" width="26.7109375" bestFit="1" customWidth="1"/>
    <col min="12" max="12" width="7.7109375" customWidth="1"/>
    <col min="13" max="13" width="0" hidden="1" customWidth="1"/>
  </cols>
  <sheetData>
    <row r="1" spans="1:27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 t="s">
        <v>1</v>
      </c>
      <c r="J1" s="196"/>
      <c r="K1" s="196"/>
      <c r="L1" s="196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6.5" x14ac:dyDescent="0.25">
      <c r="A2" s="199" t="s">
        <v>2</v>
      </c>
      <c r="B2" s="199"/>
      <c r="C2" s="199"/>
      <c r="D2" s="199"/>
      <c r="E2" s="199"/>
      <c r="F2" s="199"/>
      <c r="G2" s="199"/>
      <c r="H2" s="199"/>
      <c r="I2" s="197" t="s">
        <v>3</v>
      </c>
      <c r="J2" s="197"/>
      <c r="K2" s="197"/>
      <c r="L2" s="197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15.75" x14ac:dyDescent="0.25">
      <c r="A3" s="128"/>
      <c r="B3" s="138"/>
      <c r="C3" s="138"/>
      <c r="D3" s="138"/>
      <c r="E3" s="139"/>
      <c r="F3" s="140"/>
      <c r="G3" s="140"/>
      <c r="H3" s="140"/>
      <c r="I3" s="140"/>
      <c r="J3" s="141"/>
      <c r="K3" s="142"/>
      <c r="L3" s="140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ht="20.25" x14ac:dyDescent="0.3">
      <c r="A4" s="200" t="s">
        <v>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x14ac:dyDescent="0.25">
      <c r="A5" s="145" t="s">
        <v>1327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3"/>
    </row>
    <row r="6" spans="1:27" x14ac:dyDescent="0.25">
      <c r="A6" s="135"/>
      <c r="B6" s="135"/>
      <c r="C6" s="135"/>
      <c r="D6" s="135"/>
      <c r="E6" s="137"/>
      <c r="F6" s="135"/>
      <c r="G6" s="135"/>
      <c r="H6" s="135"/>
      <c r="I6" s="135"/>
      <c r="J6" s="135"/>
      <c r="K6" s="135"/>
      <c r="L6" s="135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</row>
    <row r="7" spans="1:27" x14ac:dyDescent="0.25">
      <c r="A7" s="183" t="s">
        <v>6</v>
      </c>
      <c r="B7" s="183" t="s">
        <v>7</v>
      </c>
      <c r="C7" s="183"/>
      <c r="D7" s="183" t="s">
        <v>7</v>
      </c>
      <c r="E7" s="188" t="s">
        <v>8</v>
      </c>
      <c r="F7" s="183" t="s">
        <v>9</v>
      </c>
      <c r="G7" s="183" t="s">
        <v>10</v>
      </c>
      <c r="H7" s="183" t="s">
        <v>11</v>
      </c>
      <c r="I7" s="183" t="s">
        <v>12</v>
      </c>
      <c r="J7" s="183" t="s">
        <v>13</v>
      </c>
      <c r="K7" s="187" t="s">
        <v>14</v>
      </c>
      <c r="L7" s="183" t="s">
        <v>15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x14ac:dyDescent="0.25">
      <c r="A8" s="183"/>
      <c r="B8" s="183"/>
      <c r="C8" s="183"/>
      <c r="D8" s="183"/>
      <c r="E8" s="188"/>
      <c r="F8" s="183"/>
      <c r="G8" s="183"/>
      <c r="H8" s="183"/>
      <c r="I8" s="183"/>
      <c r="J8" s="183"/>
      <c r="K8" s="187"/>
      <c r="L8" s="183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25.5" customHeight="1" x14ac:dyDescent="0.25">
      <c r="A9" s="146">
        <v>1</v>
      </c>
      <c r="B9" s="146" t="s">
        <v>16</v>
      </c>
      <c r="C9" s="146" t="s">
        <v>17</v>
      </c>
      <c r="D9" s="146" t="s">
        <v>18</v>
      </c>
      <c r="E9" s="147" t="s">
        <v>19</v>
      </c>
      <c r="F9" s="146" t="s">
        <v>20</v>
      </c>
      <c r="G9" s="146" t="s">
        <v>21</v>
      </c>
      <c r="H9" s="146" t="s">
        <v>22</v>
      </c>
      <c r="I9" s="146" t="s">
        <v>23</v>
      </c>
      <c r="J9" s="25" t="s">
        <v>24</v>
      </c>
      <c r="K9" s="57" t="s">
        <v>25</v>
      </c>
      <c r="L9" s="146">
        <v>4918</v>
      </c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</row>
    <row r="10" spans="1:27" ht="51" customHeight="1" x14ac:dyDescent="0.25">
      <c r="A10" s="23">
        <v>2</v>
      </c>
      <c r="B10" s="24" t="s">
        <v>26</v>
      </c>
      <c r="C10" s="24" t="s">
        <v>27</v>
      </c>
      <c r="D10" s="25" t="s">
        <v>28</v>
      </c>
      <c r="E10" s="26" t="s">
        <v>29</v>
      </c>
      <c r="F10" s="24" t="s">
        <v>30</v>
      </c>
      <c r="G10" s="27" t="s">
        <v>31</v>
      </c>
      <c r="H10" s="24" t="s">
        <v>22</v>
      </c>
      <c r="I10" s="24" t="s">
        <v>32</v>
      </c>
      <c r="J10" s="25" t="s">
        <v>24</v>
      </c>
      <c r="K10" s="28" t="s">
        <v>33</v>
      </c>
      <c r="L10" s="146">
        <v>4919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51" customHeight="1" x14ac:dyDescent="0.25">
      <c r="A11" s="25">
        <v>3</v>
      </c>
      <c r="B11" s="24" t="s">
        <v>34</v>
      </c>
      <c r="C11" s="24" t="s">
        <v>35</v>
      </c>
      <c r="D11" s="25" t="s">
        <v>36</v>
      </c>
      <c r="E11" s="26" t="s">
        <v>37</v>
      </c>
      <c r="F11" s="24" t="s">
        <v>38</v>
      </c>
      <c r="G11" s="27" t="s">
        <v>31</v>
      </c>
      <c r="H11" s="24" t="s">
        <v>39</v>
      </c>
      <c r="I11" s="24" t="s">
        <v>40</v>
      </c>
      <c r="J11" s="25" t="s">
        <v>24</v>
      </c>
      <c r="K11" s="25" t="s">
        <v>33</v>
      </c>
      <c r="L11" s="146">
        <v>4920</v>
      </c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51" customHeight="1" x14ac:dyDescent="0.25">
      <c r="A12" s="146">
        <v>4</v>
      </c>
      <c r="B12" s="31" t="s">
        <v>41</v>
      </c>
      <c r="C12" s="31" t="s">
        <v>27</v>
      </c>
      <c r="D12" s="25" t="s">
        <v>42</v>
      </c>
      <c r="E12" s="26" t="s">
        <v>43</v>
      </c>
      <c r="F12" s="31" t="s">
        <v>44</v>
      </c>
      <c r="G12" s="32" t="s">
        <v>31</v>
      </c>
      <c r="H12" s="32" t="s">
        <v>22</v>
      </c>
      <c r="I12" s="33" t="s">
        <v>40</v>
      </c>
      <c r="J12" s="25" t="s">
        <v>24</v>
      </c>
      <c r="K12" s="25" t="s">
        <v>33</v>
      </c>
      <c r="L12" s="146">
        <v>4921</v>
      </c>
      <c r="M12" s="30" t="s">
        <v>45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51" customHeight="1" x14ac:dyDescent="0.25">
      <c r="A13" s="23">
        <v>5</v>
      </c>
      <c r="B13" s="37" t="s">
        <v>742</v>
      </c>
      <c r="C13" s="37" t="s">
        <v>272</v>
      </c>
      <c r="D13" s="23" t="s">
        <v>743</v>
      </c>
      <c r="E13" s="26" t="s">
        <v>744</v>
      </c>
      <c r="F13" s="37" t="s">
        <v>745</v>
      </c>
      <c r="G13" s="38" t="s">
        <v>746</v>
      </c>
      <c r="H13" s="37" t="s">
        <v>22</v>
      </c>
      <c r="I13" s="37" t="s">
        <v>40</v>
      </c>
      <c r="J13" s="23" t="s">
        <v>499</v>
      </c>
      <c r="K13" s="28" t="s">
        <v>33</v>
      </c>
      <c r="L13" s="146">
        <v>5075</v>
      </c>
      <c r="M13" s="30" t="s">
        <v>384</v>
      </c>
    </row>
    <row r="14" spans="1:27" ht="51" customHeight="1" x14ac:dyDescent="0.25">
      <c r="A14" s="25">
        <v>6</v>
      </c>
      <c r="B14" s="37" t="s">
        <v>712</v>
      </c>
      <c r="C14" s="37" t="s">
        <v>27</v>
      </c>
      <c r="D14" s="23" t="s">
        <v>747</v>
      </c>
      <c r="E14" s="26" t="s">
        <v>748</v>
      </c>
      <c r="F14" s="37" t="s">
        <v>749</v>
      </c>
      <c r="G14" s="38" t="s">
        <v>746</v>
      </c>
      <c r="H14" s="37" t="s">
        <v>22</v>
      </c>
      <c r="I14" s="37" t="s">
        <v>57</v>
      </c>
      <c r="J14" s="23" t="s">
        <v>499</v>
      </c>
      <c r="K14" s="28" t="s">
        <v>33</v>
      </c>
      <c r="L14" s="146">
        <v>5076</v>
      </c>
      <c r="M14" s="30" t="s">
        <v>384</v>
      </c>
    </row>
    <row r="15" spans="1:27" ht="51" customHeight="1" x14ac:dyDescent="0.25">
      <c r="A15" s="146">
        <v>7</v>
      </c>
      <c r="B15" s="37" t="s">
        <v>750</v>
      </c>
      <c r="C15" s="37" t="s">
        <v>318</v>
      </c>
      <c r="D15" s="23" t="s">
        <v>751</v>
      </c>
      <c r="E15" s="26" t="s">
        <v>752</v>
      </c>
      <c r="F15" s="37" t="s">
        <v>753</v>
      </c>
      <c r="G15" s="38" t="s">
        <v>746</v>
      </c>
      <c r="H15" s="37" t="s">
        <v>39</v>
      </c>
      <c r="I15" s="37" t="s">
        <v>40</v>
      </c>
      <c r="J15" s="23" t="s">
        <v>499</v>
      </c>
      <c r="K15" s="28" t="s">
        <v>33</v>
      </c>
      <c r="L15" s="146">
        <v>5077</v>
      </c>
      <c r="M15" s="30" t="s">
        <v>384</v>
      </c>
    </row>
    <row r="16" spans="1:27" ht="51" customHeight="1" x14ac:dyDescent="0.25">
      <c r="A16" s="23">
        <v>8</v>
      </c>
      <c r="B16" s="39" t="s">
        <v>754</v>
      </c>
      <c r="C16" s="39" t="s">
        <v>618</v>
      </c>
      <c r="D16" s="23" t="s">
        <v>755</v>
      </c>
      <c r="E16" s="26" t="s">
        <v>756</v>
      </c>
      <c r="F16" s="39" t="s">
        <v>757</v>
      </c>
      <c r="G16" s="38" t="s">
        <v>746</v>
      </c>
      <c r="H16" s="39" t="s">
        <v>22</v>
      </c>
      <c r="I16" s="37" t="s">
        <v>32</v>
      </c>
      <c r="J16" s="23" t="s">
        <v>499</v>
      </c>
      <c r="K16" s="28" t="s">
        <v>33</v>
      </c>
      <c r="L16" s="146">
        <v>5078</v>
      </c>
      <c r="M16" s="30" t="s">
        <v>384</v>
      </c>
    </row>
    <row r="17" spans="1:13" ht="51" customHeight="1" x14ac:dyDescent="0.25">
      <c r="A17" s="25">
        <v>9</v>
      </c>
      <c r="B17" s="40" t="s">
        <v>418</v>
      </c>
      <c r="C17" s="40" t="s">
        <v>80</v>
      </c>
      <c r="D17" s="23" t="s">
        <v>758</v>
      </c>
      <c r="E17" s="26" t="s">
        <v>759</v>
      </c>
      <c r="F17" s="40" t="s">
        <v>760</v>
      </c>
      <c r="G17" s="38" t="s">
        <v>761</v>
      </c>
      <c r="H17" s="40" t="s">
        <v>22</v>
      </c>
      <c r="I17" s="37" t="s">
        <v>32</v>
      </c>
      <c r="J17" s="23" t="s">
        <v>499</v>
      </c>
      <c r="K17" s="57" t="s">
        <v>25</v>
      </c>
      <c r="L17" s="146">
        <v>5079</v>
      </c>
      <c r="M17" s="30" t="s">
        <v>384</v>
      </c>
    </row>
    <row r="18" spans="1:13" ht="51" customHeight="1" x14ac:dyDescent="0.25">
      <c r="A18" s="146">
        <v>10</v>
      </c>
      <c r="B18" s="37" t="s">
        <v>534</v>
      </c>
      <c r="C18" s="37" t="s">
        <v>535</v>
      </c>
      <c r="D18" s="23" t="s">
        <v>536</v>
      </c>
      <c r="E18" s="26" t="s">
        <v>762</v>
      </c>
      <c r="F18" s="37" t="s">
        <v>763</v>
      </c>
      <c r="G18" s="38" t="s">
        <v>761</v>
      </c>
      <c r="H18" s="37" t="s">
        <v>22</v>
      </c>
      <c r="I18" s="37" t="s">
        <v>106</v>
      </c>
      <c r="J18" s="23" t="s">
        <v>499</v>
      </c>
      <c r="K18" s="57" t="s">
        <v>25</v>
      </c>
      <c r="L18" s="146">
        <v>5080</v>
      </c>
      <c r="M18" s="30" t="s">
        <v>384</v>
      </c>
    </row>
    <row r="19" spans="1:13" ht="45.75" customHeight="1" x14ac:dyDescent="0.25">
      <c r="A19" s="23">
        <v>11</v>
      </c>
      <c r="B19" s="55" t="s">
        <v>1005</v>
      </c>
      <c r="C19" s="55" t="s">
        <v>47</v>
      </c>
      <c r="D19" s="25" t="s">
        <v>1006</v>
      </c>
      <c r="E19" s="56" t="s">
        <v>1007</v>
      </c>
      <c r="F19" s="55" t="s">
        <v>1008</v>
      </c>
      <c r="G19" s="55" t="s">
        <v>1009</v>
      </c>
      <c r="H19" s="55" t="s">
        <v>22</v>
      </c>
      <c r="I19" s="55" t="s">
        <v>116</v>
      </c>
      <c r="J19" s="43" t="s">
        <v>769</v>
      </c>
      <c r="K19" s="57" t="s">
        <v>25</v>
      </c>
      <c r="L19" s="146">
        <v>5142</v>
      </c>
      <c r="M19" s="22"/>
    </row>
    <row r="20" spans="1:13" ht="51" customHeight="1" x14ac:dyDescent="0.25">
      <c r="A20" s="25">
        <v>12</v>
      </c>
      <c r="B20" s="55" t="s">
        <v>1010</v>
      </c>
      <c r="C20" s="55" t="s">
        <v>272</v>
      </c>
      <c r="D20" s="25" t="s">
        <v>1011</v>
      </c>
      <c r="E20" s="58" t="s">
        <v>1012</v>
      </c>
      <c r="F20" s="55" t="s">
        <v>1013</v>
      </c>
      <c r="G20" s="55" t="s">
        <v>1009</v>
      </c>
      <c r="H20" s="55" t="s">
        <v>22</v>
      </c>
      <c r="I20" s="55" t="s">
        <v>517</v>
      </c>
      <c r="J20" s="43" t="s">
        <v>769</v>
      </c>
      <c r="K20" s="28" t="s">
        <v>25</v>
      </c>
      <c r="L20" s="146">
        <v>5143</v>
      </c>
      <c r="M20" s="22"/>
    </row>
    <row r="21" spans="1:13" ht="51" customHeight="1" x14ac:dyDescent="0.25">
      <c r="A21" s="146">
        <v>13</v>
      </c>
      <c r="B21" s="55" t="s">
        <v>1014</v>
      </c>
      <c r="C21" s="55" t="s">
        <v>1015</v>
      </c>
      <c r="D21" s="25" t="s">
        <v>1016</v>
      </c>
      <c r="E21" s="58" t="s">
        <v>227</v>
      </c>
      <c r="F21" s="55" t="s">
        <v>1017</v>
      </c>
      <c r="G21" s="55" t="s">
        <v>1009</v>
      </c>
      <c r="H21" s="55" t="s">
        <v>22</v>
      </c>
      <c r="I21" s="55" t="s">
        <v>40</v>
      </c>
      <c r="J21" s="43" t="s">
        <v>769</v>
      </c>
      <c r="K21" s="28" t="s">
        <v>25</v>
      </c>
      <c r="L21" s="146">
        <v>5144</v>
      </c>
      <c r="M21" s="22"/>
    </row>
    <row r="22" spans="1:13" ht="51" customHeight="1" x14ac:dyDescent="0.25">
      <c r="A22" s="23">
        <v>14</v>
      </c>
      <c r="B22" s="59" t="s">
        <v>1018</v>
      </c>
      <c r="C22" s="60" t="s">
        <v>1019</v>
      </c>
      <c r="D22" s="25" t="s">
        <v>1020</v>
      </c>
      <c r="E22" s="61" t="s">
        <v>1021</v>
      </c>
      <c r="F22" s="59" t="s">
        <v>1022</v>
      </c>
      <c r="G22" s="59" t="s">
        <v>1023</v>
      </c>
      <c r="H22" s="60" t="s">
        <v>22</v>
      </c>
      <c r="I22" s="60" t="s">
        <v>706</v>
      </c>
      <c r="J22" s="43" t="s">
        <v>769</v>
      </c>
      <c r="K22" s="28" t="s">
        <v>25</v>
      </c>
      <c r="L22" s="146">
        <v>5145</v>
      </c>
      <c r="M22" s="22"/>
    </row>
    <row r="23" spans="1:13" ht="63.75" customHeight="1" x14ac:dyDescent="0.25">
      <c r="A23" s="25">
        <v>15</v>
      </c>
      <c r="B23" s="62" t="s">
        <v>1024</v>
      </c>
      <c r="C23" s="55" t="s">
        <v>1025</v>
      </c>
      <c r="D23" s="25" t="s">
        <v>1026</v>
      </c>
      <c r="E23" s="58" t="s">
        <v>1027</v>
      </c>
      <c r="F23" s="55" t="s">
        <v>1028</v>
      </c>
      <c r="G23" s="55" t="s">
        <v>1029</v>
      </c>
      <c r="H23" s="55" t="s">
        <v>39</v>
      </c>
      <c r="I23" s="55" t="s">
        <v>57</v>
      </c>
      <c r="J23" s="43" t="s">
        <v>769</v>
      </c>
      <c r="K23" s="25" t="s">
        <v>1030</v>
      </c>
      <c r="L23" s="146">
        <v>5146</v>
      </c>
      <c r="M23" s="22"/>
    </row>
    <row r="24" spans="1:13" ht="63.75" customHeight="1" x14ac:dyDescent="0.25">
      <c r="A24" s="146">
        <v>16</v>
      </c>
      <c r="B24" s="62" t="s">
        <v>1031</v>
      </c>
      <c r="C24" s="55" t="s">
        <v>1032</v>
      </c>
      <c r="D24" s="25" t="s">
        <v>1033</v>
      </c>
      <c r="E24" s="58" t="s">
        <v>1034</v>
      </c>
      <c r="F24" s="55" t="s">
        <v>1035</v>
      </c>
      <c r="G24" s="55" t="s">
        <v>1029</v>
      </c>
      <c r="H24" s="55" t="s">
        <v>39</v>
      </c>
      <c r="I24" s="55" t="s">
        <v>57</v>
      </c>
      <c r="J24" s="43" t="s">
        <v>769</v>
      </c>
      <c r="K24" s="25" t="s">
        <v>1030</v>
      </c>
      <c r="L24" s="146">
        <v>5147</v>
      </c>
      <c r="M24" s="22"/>
    </row>
    <row r="25" spans="1:13" ht="63.75" customHeight="1" x14ac:dyDescent="0.25">
      <c r="A25" s="23">
        <v>17</v>
      </c>
      <c r="B25" s="64" t="s">
        <v>1036</v>
      </c>
      <c r="C25" s="65" t="s">
        <v>618</v>
      </c>
      <c r="D25" s="63" t="s">
        <v>1037</v>
      </c>
      <c r="E25" s="66" t="s">
        <v>1038</v>
      </c>
      <c r="F25" s="65" t="s">
        <v>1039</v>
      </c>
      <c r="G25" s="65" t="s">
        <v>1029</v>
      </c>
      <c r="H25" s="65" t="s">
        <v>22</v>
      </c>
      <c r="I25" s="65" t="s">
        <v>40</v>
      </c>
      <c r="J25" s="63" t="s">
        <v>769</v>
      </c>
      <c r="K25" s="25" t="s">
        <v>1030</v>
      </c>
      <c r="L25" s="146">
        <v>5148</v>
      </c>
      <c r="M25" s="22"/>
    </row>
    <row r="26" spans="1:13" ht="63.75" customHeight="1" x14ac:dyDescent="0.25">
      <c r="A26" s="25">
        <v>18</v>
      </c>
      <c r="B26" s="67" t="s">
        <v>873</v>
      </c>
      <c r="C26" s="68" t="s">
        <v>318</v>
      </c>
      <c r="D26" s="25" t="s">
        <v>1040</v>
      </c>
      <c r="E26" s="69" t="s">
        <v>1041</v>
      </c>
      <c r="F26" s="68" t="s">
        <v>1042</v>
      </c>
      <c r="G26" s="68" t="s">
        <v>1029</v>
      </c>
      <c r="H26" s="68" t="s">
        <v>39</v>
      </c>
      <c r="I26" s="68" t="s">
        <v>32</v>
      </c>
      <c r="J26" s="25" t="s">
        <v>769</v>
      </c>
      <c r="K26" s="25" t="s">
        <v>1030</v>
      </c>
      <c r="L26" s="146">
        <v>5149</v>
      </c>
      <c r="M26" s="22"/>
    </row>
    <row r="27" spans="1:13" ht="63.75" customHeight="1" x14ac:dyDescent="0.25">
      <c r="A27" s="146">
        <v>19</v>
      </c>
      <c r="B27" s="67" t="s">
        <v>1043</v>
      </c>
      <c r="C27" s="68" t="s">
        <v>1044</v>
      </c>
      <c r="D27" s="25" t="s">
        <v>1045</v>
      </c>
      <c r="E27" s="69" t="s">
        <v>1046</v>
      </c>
      <c r="F27" s="68" t="s">
        <v>1047</v>
      </c>
      <c r="G27" s="68" t="s">
        <v>1048</v>
      </c>
      <c r="H27" s="68" t="s">
        <v>22</v>
      </c>
      <c r="I27" s="68" t="s">
        <v>616</v>
      </c>
      <c r="J27" s="25" t="s">
        <v>769</v>
      </c>
      <c r="K27" s="25" t="s">
        <v>1030</v>
      </c>
      <c r="L27" s="146">
        <v>5150</v>
      </c>
      <c r="M27" s="22"/>
    </row>
    <row r="28" spans="1:13" ht="63.75" customHeight="1" x14ac:dyDescent="0.25">
      <c r="A28" s="23">
        <v>20</v>
      </c>
      <c r="B28" s="31" t="s">
        <v>1049</v>
      </c>
      <c r="C28" s="31" t="s">
        <v>578</v>
      </c>
      <c r="D28" s="25" t="s">
        <v>1050</v>
      </c>
      <c r="E28" s="69" t="s">
        <v>1051</v>
      </c>
      <c r="F28" s="68" t="s">
        <v>1052</v>
      </c>
      <c r="G28" s="32" t="s">
        <v>1053</v>
      </c>
      <c r="H28" s="32" t="s">
        <v>22</v>
      </c>
      <c r="I28" s="70" t="s">
        <v>32</v>
      </c>
      <c r="J28" s="25" t="s">
        <v>1054</v>
      </c>
      <c r="K28" s="25" t="s">
        <v>1030</v>
      </c>
      <c r="L28" s="146">
        <v>5151</v>
      </c>
      <c r="M28" s="22"/>
    </row>
    <row r="29" spans="1:13" ht="51" customHeight="1" x14ac:dyDescent="0.25">
      <c r="A29" s="25">
        <v>21</v>
      </c>
      <c r="B29" s="31" t="s">
        <v>1055</v>
      </c>
      <c r="C29" s="31" t="s">
        <v>301</v>
      </c>
      <c r="D29" s="25" t="s">
        <v>1056</v>
      </c>
      <c r="E29" s="71" t="s">
        <v>1057</v>
      </c>
      <c r="F29" s="31" t="s">
        <v>1058</v>
      </c>
      <c r="G29" s="32" t="s">
        <v>1059</v>
      </c>
      <c r="H29" s="32" t="s">
        <v>22</v>
      </c>
      <c r="I29" s="70" t="s">
        <v>231</v>
      </c>
      <c r="J29" s="25" t="s">
        <v>1054</v>
      </c>
      <c r="K29" s="25" t="s">
        <v>1060</v>
      </c>
      <c r="L29" s="146">
        <v>5152</v>
      </c>
      <c r="M29" s="22"/>
    </row>
    <row r="30" spans="1:13" ht="51" customHeight="1" x14ac:dyDescent="0.25">
      <c r="A30" s="146">
        <v>22</v>
      </c>
      <c r="B30" s="91" t="s">
        <v>1245</v>
      </c>
      <c r="C30" s="92" t="s">
        <v>460</v>
      </c>
      <c r="D30" s="43" t="s">
        <v>1246</v>
      </c>
      <c r="E30" s="93" t="s">
        <v>1247</v>
      </c>
      <c r="F30" s="94" t="s">
        <v>1248</v>
      </c>
      <c r="G30" s="95" t="s">
        <v>1249</v>
      </c>
      <c r="H30" s="96" t="s">
        <v>39</v>
      </c>
      <c r="I30" s="94" t="s">
        <v>106</v>
      </c>
      <c r="J30" s="43" t="s">
        <v>1066</v>
      </c>
      <c r="K30" s="57" t="s">
        <v>33</v>
      </c>
      <c r="L30" s="146">
        <v>5197</v>
      </c>
      <c r="M30" s="22"/>
    </row>
    <row r="31" spans="1:13" ht="51" customHeight="1" x14ac:dyDescent="0.25">
      <c r="A31" s="23">
        <v>23</v>
      </c>
      <c r="B31" s="97" t="s">
        <v>945</v>
      </c>
      <c r="C31" s="98" t="s">
        <v>443</v>
      </c>
      <c r="D31" s="28" t="s">
        <v>1250</v>
      </c>
      <c r="E31" s="99" t="s">
        <v>1251</v>
      </c>
      <c r="F31" s="100" t="s">
        <v>1252</v>
      </c>
      <c r="G31" s="82" t="s">
        <v>1249</v>
      </c>
      <c r="H31" s="101" t="s">
        <v>39</v>
      </c>
      <c r="I31" s="100" t="s">
        <v>247</v>
      </c>
      <c r="J31" s="28" t="s">
        <v>1066</v>
      </c>
      <c r="K31" s="28" t="s">
        <v>33</v>
      </c>
      <c r="L31" s="146">
        <v>5198</v>
      </c>
      <c r="M31" s="22"/>
    </row>
    <row r="32" spans="1:13" ht="51" customHeight="1" x14ac:dyDescent="0.25">
      <c r="A32" s="25">
        <v>24</v>
      </c>
      <c r="B32" s="97" t="s">
        <v>544</v>
      </c>
      <c r="C32" s="98" t="s">
        <v>675</v>
      </c>
      <c r="D32" s="28" t="s">
        <v>1253</v>
      </c>
      <c r="E32" s="99" t="s">
        <v>1254</v>
      </c>
      <c r="F32" s="100" t="s">
        <v>1255</v>
      </c>
      <c r="G32" s="82" t="s">
        <v>1249</v>
      </c>
      <c r="H32" s="101" t="s">
        <v>22</v>
      </c>
      <c r="I32" s="100" t="s">
        <v>523</v>
      </c>
      <c r="J32" s="28" t="s">
        <v>1066</v>
      </c>
      <c r="K32" s="28" t="s">
        <v>33</v>
      </c>
      <c r="L32" s="146">
        <v>5199</v>
      </c>
      <c r="M32" s="22"/>
    </row>
    <row r="33" spans="1:13" ht="51" customHeight="1" x14ac:dyDescent="0.25">
      <c r="A33" s="146">
        <v>25</v>
      </c>
      <c r="B33" s="77" t="s">
        <v>1256</v>
      </c>
      <c r="C33" s="78" t="s">
        <v>47</v>
      </c>
      <c r="D33" s="28" t="s">
        <v>1257</v>
      </c>
      <c r="E33" s="102" t="s">
        <v>1156</v>
      </c>
      <c r="F33" s="19" t="s">
        <v>1258</v>
      </c>
      <c r="G33" s="82" t="s">
        <v>1249</v>
      </c>
      <c r="H33" s="101" t="s">
        <v>22</v>
      </c>
      <c r="I33" s="19" t="s">
        <v>139</v>
      </c>
      <c r="J33" s="28" t="s">
        <v>1066</v>
      </c>
      <c r="K33" s="28" t="s">
        <v>33</v>
      </c>
      <c r="L33" s="146">
        <v>5200</v>
      </c>
      <c r="M33" s="22"/>
    </row>
    <row r="34" spans="1:13" ht="51" customHeight="1" x14ac:dyDescent="0.25">
      <c r="A34" s="23">
        <v>26</v>
      </c>
      <c r="B34" s="77" t="s">
        <v>1182</v>
      </c>
      <c r="C34" s="78" t="s">
        <v>272</v>
      </c>
      <c r="D34" s="28" t="s">
        <v>1259</v>
      </c>
      <c r="E34" s="102" t="s">
        <v>1260</v>
      </c>
      <c r="F34" s="19" t="s">
        <v>1261</v>
      </c>
      <c r="G34" s="82" t="s">
        <v>1249</v>
      </c>
      <c r="H34" s="101" t="s">
        <v>22</v>
      </c>
      <c r="I34" s="19" t="s">
        <v>40</v>
      </c>
      <c r="J34" s="28" t="s">
        <v>1066</v>
      </c>
      <c r="K34" s="28" t="s">
        <v>33</v>
      </c>
      <c r="L34" s="146">
        <v>5201</v>
      </c>
      <c r="M34" s="22"/>
    </row>
    <row r="35" spans="1:13" ht="51" customHeight="1" x14ac:dyDescent="0.25">
      <c r="A35" s="25">
        <v>27</v>
      </c>
      <c r="B35" s="77" t="s">
        <v>84</v>
      </c>
      <c r="C35" s="78" t="s">
        <v>80</v>
      </c>
      <c r="D35" s="28" t="s">
        <v>85</v>
      </c>
      <c r="E35" s="102" t="s">
        <v>1262</v>
      </c>
      <c r="F35" s="19" t="s">
        <v>1263</v>
      </c>
      <c r="G35" s="82" t="s">
        <v>1249</v>
      </c>
      <c r="H35" s="101" t="s">
        <v>22</v>
      </c>
      <c r="I35" s="19" t="s">
        <v>32</v>
      </c>
      <c r="J35" s="28" t="s">
        <v>1066</v>
      </c>
      <c r="K35" s="28" t="s">
        <v>33</v>
      </c>
      <c r="L35" s="146">
        <v>5202</v>
      </c>
      <c r="M35" s="22"/>
    </row>
    <row r="36" spans="1:13" ht="51" customHeight="1" x14ac:dyDescent="0.25">
      <c r="A36" s="146">
        <v>28</v>
      </c>
      <c r="B36" s="77" t="s">
        <v>1169</v>
      </c>
      <c r="C36" s="78" t="s">
        <v>296</v>
      </c>
      <c r="D36" s="28" t="s">
        <v>1264</v>
      </c>
      <c r="E36" s="102" t="s">
        <v>1265</v>
      </c>
      <c r="F36" s="19" t="s">
        <v>1266</v>
      </c>
      <c r="G36" s="82" t="s">
        <v>1249</v>
      </c>
      <c r="H36" s="101" t="s">
        <v>39</v>
      </c>
      <c r="I36" s="19" t="s">
        <v>242</v>
      </c>
      <c r="J36" s="28" t="s">
        <v>1066</v>
      </c>
      <c r="K36" s="28" t="s">
        <v>33</v>
      </c>
      <c r="L36" s="146">
        <v>5203</v>
      </c>
      <c r="M36" s="22"/>
    </row>
    <row r="37" spans="1:13" ht="51" customHeight="1" x14ac:dyDescent="0.25">
      <c r="A37" s="23">
        <v>29</v>
      </c>
      <c r="B37" s="77" t="s">
        <v>1267</v>
      </c>
      <c r="C37" s="78" t="s">
        <v>1268</v>
      </c>
      <c r="D37" s="28" t="s">
        <v>1269</v>
      </c>
      <c r="E37" s="102" t="s">
        <v>1270</v>
      </c>
      <c r="F37" s="19" t="s">
        <v>1271</v>
      </c>
      <c r="G37" s="82" t="s">
        <v>1249</v>
      </c>
      <c r="H37" s="101" t="s">
        <v>39</v>
      </c>
      <c r="I37" s="19" t="s">
        <v>706</v>
      </c>
      <c r="J37" s="28" t="s">
        <v>1066</v>
      </c>
      <c r="K37" s="28" t="s">
        <v>33</v>
      </c>
      <c r="L37" s="146">
        <v>5204</v>
      </c>
      <c r="M37" s="22"/>
    </row>
    <row r="38" spans="1:13" ht="51" customHeight="1" x14ac:dyDescent="0.25">
      <c r="A38" s="25">
        <v>30</v>
      </c>
      <c r="B38" s="77" t="s">
        <v>1186</v>
      </c>
      <c r="C38" s="78" t="s">
        <v>313</v>
      </c>
      <c r="D38" s="28" t="s">
        <v>1272</v>
      </c>
      <c r="E38" s="102" t="s">
        <v>1273</v>
      </c>
      <c r="F38" s="19" t="s">
        <v>1274</v>
      </c>
      <c r="G38" s="82" t="s">
        <v>1249</v>
      </c>
      <c r="H38" s="101" t="s">
        <v>39</v>
      </c>
      <c r="I38" s="19" t="s">
        <v>616</v>
      </c>
      <c r="J38" s="28" t="s">
        <v>1066</v>
      </c>
      <c r="K38" s="28" t="s">
        <v>33</v>
      </c>
      <c r="L38" s="146">
        <v>5205</v>
      </c>
      <c r="M38" s="22"/>
    </row>
    <row r="39" spans="1:13" ht="51" customHeight="1" x14ac:dyDescent="0.25">
      <c r="A39" s="146">
        <v>31</v>
      </c>
      <c r="B39" s="77" t="s">
        <v>94</v>
      </c>
      <c r="C39" s="78" t="s">
        <v>1044</v>
      </c>
      <c r="D39" s="28" t="s">
        <v>1275</v>
      </c>
      <c r="E39" s="102" t="s">
        <v>1276</v>
      </c>
      <c r="F39" s="19" t="s">
        <v>1277</v>
      </c>
      <c r="G39" s="82" t="s">
        <v>1249</v>
      </c>
      <c r="H39" s="101" t="s">
        <v>22</v>
      </c>
      <c r="I39" s="19" t="s">
        <v>32</v>
      </c>
      <c r="J39" s="28" t="s">
        <v>1066</v>
      </c>
      <c r="K39" s="28" t="s">
        <v>33</v>
      </c>
      <c r="L39" s="146">
        <v>5206</v>
      </c>
      <c r="M39" s="22"/>
    </row>
    <row r="40" spans="1:13" ht="51" customHeight="1" x14ac:dyDescent="0.25">
      <c r="A40" s="23">
        <v>32</v>
      </c>
      <c r="B40" s="77" t="s">
        <v>1278</v>
      </c>
      <c r="C40" s="78" t="s">
        <v>145</v>
      </c>
      <c r="D40" s="28" t="s">
        <v>1279</v>
      </c>
      <c r="E40" s="102" t="s">
        <v>1280</v>
      </c>
      <c r="F40" s="19" t="s">
        <v>1281</v>
      </c>
      <c r="G40" s="82" t="s">
        <v>1249</v>
      </c>
      <c r="H40" s="101" t="s">
        <v>22</v>
      </c>
      <c r="I40" s="19" t="s">
        <v>504</v>
      </c>
      <c r="J40" s="28" t="s">
        <v>1066</v>
      </c>
      <c r="K40" s="28" t="s">
        <v>33</v>
      </c>
      <c r="L40" s="146">
        <v>5207</v>
      </c>
      <c r="M40" s="22"/>
    </row>
    <row r="41" spans="1:13" ht="51" customHeight="1" x14ac:dyDescent="0.25">
      <c r="A41" s="25">
        <v>33</v>
      </c>
      <c r="B41" s="77" t="s">
        <v>1282</v>
      </c>
      <c r="C41" s="78" t="s">
        <v>53</v>
      </c>
      <c r="D41" s="28" t="s">
        <v>1283</v>
      </c>
      <c r="E41" s="103" t="s">
        <v>1284</v>
      </c>
      <c r="F41" s="19" t="s">
        <v>1285</v>
      </c>
      <c r="G41" s="82" t="s">
        <v>1249</v>
      </c>
      <c r="H41" s="101" t="s">
        <v>39</v>
      </c>
      <c r="I41" s="19" t="s">
        <v>504</v>
      </c>
      <c r="J41" s="28" t="s">
        <v>1066</v>
      </c>
      <c r="K41" s="28" t="s">
        <v>33</v>
      </c>
      <c r="L41" s="146">
        <v>5208</v>
      </c>
      <c r="M41" s="22"/>
    </row>
    <row r="42" spans="1:13" ht="51" customHeight="1" x14ac:dyDescent="0.25">
      <c r="A42" s="146">
        <v>34</v>
      </c>
      <c r="B42" s="77" t="s">
        <v>1286</v>
      </c>
      <c r="C42" s="78" t="s">
        <v>291</v>
      </c>
      <c r="D42" s="28" t="s">
        <v>1287</v>
      </c>
      <c r="E42" s="103" t="s">
        <v>1288</v>
      </c>
      <c r="F42" s="19" t="s">
        <v>1289</v>
      </c>
      <c r="G42" s="82" t="s">
        <v>1249</v>
      </c>
      <c r="H42" s="101" t="s">
        <v>22</v>
      </c>
      <c r="I42" s="19" t="s">
        <v>40</v>
      </c>
      <c r="J42" s="28" t="s">
        <v>1066</v>
      </c>
      <c r="K42" s="28" t="s">
        <v>33</v>
      </c>
      <c r="L42" s="146">
        <v>5209</v>
      </c>
      <c r="M42" s="22"/>
    </row>
    <row r="43" spans="1:13" ht="51" customHeight="1" x14ac:dyDescent="0.25">
      <c r="A43" s="23">
        <v>35</v>
      </c>
      <c r="B43" s="84" t="s">
        <v>1290</v>
      </c>
      <c r="C43" s="85" t="s">
        <v>1291</v>
      </c>
      <c r="D43" s="86" t="s">
        <v>1292</v>
      </c>
      <c r="E43" s="104" t="s">
        <v>1293</v>
      </c>
      <c r="F43" s="88" t="s">
        <v>1294</v>
      </c>
      <c r="G43" s="89" t="s">
        <v>1249</v>
      </c>
      <c r="H43" s="105" t="s">
        <v>39</v>
      </c>
      <c r="I43" s="88" t="s">
        <v>106</v>
      </c>
      <c r="J43" s="86" t="s">
        <v>1066</v>
      </c>
      <c r="K43" s="86" t="s">
        <v>33</v>
      </c>
      <c r="L43" s="146">
        <v>5210</v>
      </c>
      <c r="M43" s="22"/>
    </row>
    <row r="44" spans="1:13" ht="51" customHeight="1" x14ac:dyDescent="0.25">
      <c r="A44" s="25">
        <v>36</v>
      </c>
      <c r="B44" s="106" t="s">
        <v>1295</v>
      </c>
      <c r="C44" s="107" t="s">
        <v>785</v>
      </c>
      <c r="D44" s="57" t="s">
        <v>1296</v>
      </c>
      <c r="E44" s="108" t="s">
        <v>1102</v>
      </c>
      <c r="F44" s="109" t="s">
        <v>1297</v>
      </c>
      <c r="G44" s="110" t="s">
        <v>1298</v>
      </c>
      <c r="H44" s="111" t="s">
        <v>22</v>
      </c>
      <c r="I44" s="109" t="s">
        <v>57</v>
      </c>
      <c r="J44" s="57" t="s">
        <v>1066</v>
      </c>
      <c r="K44" s="57" t="s">
        <v>25</v>
      </c>
      <c r="L44" s="146">
        <v>5211</v>
      </c>
      <c r="M44" s="22"/>
    </row>
    <row r="45" spans="1:13" ht="51" customHeight="1" x14ac:dyDescent="0.25">
      <c r="A45" s="146">
        <v>37</v>
      </c>
      <c r="B45" s="112" t="s">
        <v>1299</v>
      </c>
      <c r="C45" s="113" t="s">
        <v>1019</v>
      </c>
      <c r="D45" s="28" t="s">
        <v>1300</v>
      </c>
      <c r="E45" s="114" t="s">
        <v>1301</v>
      </c>
      <c r="F45" s="81" t="s">
        <v>1302</v>
      </c>
      <c r="G45" s="82" t="s">
        <v>1298</v>
      </c>
      <c r="H45" s="101" t="s">
        <v>22</v>
      </c>
      <c r="I45" s="81" t="s">
        <v>40</v>
      </c>
      <c r="J45" s="28" t="s">
        <v>1066</v>
      </c>
      <c r="K45" s="28" t="s">
        <v>25</v>
      </c>
      <c r="L45" s="146">
        <v>5212</v>
      </c>
      <c r="M45" s="22"/>
    </row>
    <row r="46" spans="1:13" ht="31.5" customHeight="1" x14ac:dyDescent="0.25">
      <c r="A46" s="23">
        <v>38</v>
      </c>
      <c r="B46" s="115" t="s">
        <v>1303</v>
      </c>
      <c r="C46" s="116" t="s">
        <v>474</v>
      </c>
      <c r="D46" s="86" t="s">
        <v>1304</v>
      </c>
      <c r="E46" s="117" t="s">
        <v>1305</v>
      </c>
      <c r="F46" s="118" t="s">
        <v>1306</v>
      </c>
      <c r="G46" s="89" t="s">
        <v>1298</v>
      </c>
      <c r="H46" s="105" t="s">
        <v>22</v>
      </c>
      <c r="I46" s="118" t="s">
        <v>116</v>
      </c>
      <c r="J46" s="86" t="s">
        <v>1066</v>
      </c>
      <c r="K46" s="57" t="s">
        <v>25</v>
      </c>
      <c r="L46" s="146">
        <v>5213</v>
      </c>
      <c r="M46" s="22"/>
    </row>
    <row r="47" spans="1:13" x14ac:dyDescent="0.25">
      <c r="A47" s="125"/>
      <c r="B47" s="126"/>
      <c r="C47" s="127"/>
      <c r="D47" s="128"/>
      <c r="E47" s="129"/>
      <c r="F47" s="130"/>
      <c r="G47" s="131"/>
      <c r="H47" s="127"/>
      <c r="I47" s="130"/>
      <c r="J47" s="128"/>
      <c r="K47" s="132"/>
      <c r="L47" s="128"/>
      <c r="M47" s="22"/>
    </row>
    <row r="48" spans="1:13" x14ac:dyDescent="0.25">
      <c r="A48" s="15"/>
      <c r="B48" s="15"/>
      <c r="C48" s="15"/>
      <c r="D48" s="15"/>
      <c r="E48" s="15"/>
      <c r="F48" s="15"/>
      <c r="G48" s="15"/>
      <c r="H48" s="15"/>
      <c r="I48" s="201" t="s">
        <v>1329</v>
      </c>
      <c r="J48" s="201"/>
      <c r="K48" s="201"/>
      <c r="L48" s="15"/>
      <c r="M48" s="15"/>
    </row>
    <row r="49" spans="1:13" x14ac:dyDescent="0.25">
      <c r="A49" s="15"/>
      <c r="B49" s="15"/>
      <c r="C49" s="15"/>
      <c r="D49" s="15"/>
      <c r="E49" s="15"/>
      <c r="F49" s="15"/>
      <c r="G49" s="15"/>
      <c r="H49" s="15"/>
      <c r="I49" s="195" t="s">
        <v>1326</v>
      </c>
      <c r="J49" s="195"/>
      <c r="K49" s="195"/>
      <c r="L49" s="15"/>
      <c r="M49" s="15"/>
    </row>
    <row r="50" spans="1:13" x14ac:dyDescent="0.25">
      <c r="A50" s="15"/>
      <c r="B50" s="15"/>
      <c r="C50" s="15"/>
      <c r="D50" s="15"/>
      <c r="E50" s="15"/>
      <c r="F50" s="15"/>
      <c r="G50" s="15"/>
      <c r="H50" s="15"/>
      <c r="I50" s="195" t="s">
        <v>1324</v>
      </c>
      <c r="J50" s="195"/>
      <c r="K50" s="195"/>
      <c r="L50" s="15"/>
      <c r="M50" s="15"/>
    </row>
    <row r="51" spans="1:13" x14ac:dyDescent="0.25">
      <c r="A51" s="15"/>
      <c r="B51" s="15"/>
      <c r="C51" s="15"/>
      <c r="D51" s="15"/>
      <c r="E51" s="15"/>
      <c r="F51" s="15"/>
      <c r="G51" s="15"/>
      <c r="H51" s="15"/>
      <c r="I51" s="133"/>
      <c r="J51" s="133"/>
      <c r="K51" s="133"/>
      <c r="L51" s="15"/>
      <c r="M51" s="15"/>
    </row>
    <row r="52" spans="1:13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34"/>
      <c r="K52" s="21"/>
      <c r="L52" s="15"/>
      <c r="M52" s="15"/>
    </row>
    <row r="53" spans="1:13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34"/>
      <c r="K53" s="21"/>
      <c r="L53" s="15"/>
      <c r="M53" s="15"/>
    </row>
    <row r="54" spans="1:13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94"/>
      <c r="K54" s="194"/>
      <c r="L54" s="15"/>
      <c r="M54" s="15"/>
    </row>
    <row r="55" spans="1:13" x14ac:dyDescent="0.25">
      <c r="A55" s="15"/>
      <c r="B55" s="15"/>
      <c r="C55" s="15"/>
      <c r="D55" s="15"/>
      <c r="E55" s="15"/>
      <c r="F55" s="15"/>
      <c r="G55" s="15"/>
      <c r="H55" s="15"/>
      <c r="I55" s="195" t="s">
        <v>1325</v>
      </c>
      <c r="J55" s="195"/>
      <c r="K55" s="195"/>
      <c r="L55" s="15"/>
      <c r="M55" s="15"/>
    </row>
  </sheetData>
  <autoFilter ref="A8:AA46">
    <filterColumn colId="1" showButton="0"/>
  </autoFilter>
  <mergeCells count="21">
    <mergeCell ref="A1:H1"/>
    <mergeCell ref="I1:L1"/>
    <mergeCell ref="A2:H2"/>
    <mergeCell ref="I2:L2"/>
    <mergeCell ref="A4:N4"/>
    <mergeCell ref="L7:L8"/>
    <mergeCell ref="I48:K48"/>
    <mergeCell ref="A7:A8"/>
    <mergeCell ref="B7:C8"/>
    <mergeCell ref="D7:D8"/>
    <mergeCell ref="E7:E8"/>
    <mergeCell ref="F7:F8"/>
    <mergeCell ref="G7:G8"/>
    <mergeCell ref="I49:K49"/>
    <mergeCell ref="I50:K50"/>
    <mergeCell ref="J54:K54"/>
    <mergeCell ref="I55:K55"/>
    <mergeCell ref="H7:H8"/>
    <mergeCell ref="I7:I8"/>
    <mergeCell ref="J7:J8"/>
    <mergeCell ref="K7:K8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topLeftCell="A254" workbookViewId="0">
      <selection activeCell="D9" sqref="D9:D262"/>
    </sheetView>
  </sheetViews>
  <sheetFormatPr defaultRowHeight="15" x14ac:dyDescent="0.25"/>
  <cols>
    <col min="1" max="1" width="4.42578125" bestFit="1" customWidth="1"/>
    <col min="2" max="2" width="18.42578125" hidden="1" customWidth="1"/>
    <col min="3" max="3" width="7.140625" hidden="1" customWidth="1"/>
    <col min="4" max="4" width="14.85546875" bestFit="1" customWidth="1"/>
    <col min="5" max="5" width="18.5703125" bestFit="1" customWidth="1"/>
    <col min="6" max="6" width="11.85546875" bestFit="1" customWidth="1"/>
    <col min="7" max="7" width="15.28515625" bestFit="1" customWidth="1"/>
    <col min="8" max="8" width="8" bestFit="1" customWidth="1"/>
    <col min="9" max="9" width="11.5703125" bestFit="1" customWidth="1"/>
    <col min="10" max="10" width="18.28515625" bestFit="1" customWidth="1"/>
    <col min="11" max="11" width="26.7109375" bestFit="1" customWidth="1"/>
    <col min="12" max="12" width="7.140625" bestFit="1" customWidth="1"/>
    <col min="13" max="13" width="0" hidden="1" customWidth="1"/>
  </cols>
  <sheetData>
    <row r="1" spans="1:27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 t="s">
        <v>1</v>
      </c>
      <c r="J1" s="196"/>
      <c r="K1" s="196"/>
      <c r="L1" s="196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6.5" x14ac:dyDescent="0.25">
      <c r="A2" s="199" t="s">
        <v>2</v>
      </c>
      <c r="B2" s="199"/>
      <c r="C2" s="199"/>
      <c r="D2" s="199"/>
      <c r="E2" s="199"/>
      <c r="F2" s="199"/>
      <c r="G2" s="199"/>
      <c r="H2" s="199"/>
      <c r="I2" s="197" t="s">
        <v>3</v>
      </c>
      <c r="J2" s="197"/>
      <c r="K2" s="197"/>
      <c r="L2" s="197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15.75" x14ac:dyDescent="0.25">
      <c r="A3" s="128"/>
      <c r="B3" s="138"/>
      <c r="C3" s="138"/>
      <c r="D3" s="138"/>
      <c r="E3" s="139"/>
      <c r="F3" s="140"/>
      <c r="G3" s="140"/>
      <c r="H3" s="140"/>
      <c r="I3" s="140"/>
      <c r="J3" s="141"/>
      <c r="K3" s="142"/>
      <c r="L3" s="140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ht="20.25" x14ac:dyDescent="0.3">
      <c r="A4" s="143"/>
      <c r="B4" s="143"/>
      <c r="C4" s="200" t="s">
        <v>4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x14ac:dyDescent="0.25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3"/>
    </row>
    <row r="6" spans="1:27" x14ac:dyDescent="0.25">
      <c r="A6" s="135"/>
      <c r="B6" s="135"/>
      <c r="C6" s="135"/>
      <c r="D6" s="135"/>
      <c r="E6" s="137"/>
      <c r="F6" s="135"/>
      <c r="G6" s="135"/>
      <c r="H6" s="135"/>
      <c r="I6" s="135"/>
      <c r="J6" s="135"/>
      <c r="K6" s="135"/>
      <c r="L6" s="135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</row>
    <row r="7" spans="1:27" x14ac:dyDescent="0.25">
      <c r="A7" s="183" t="s">
        <v>6</v>
      </c>
      <c r="B7" s="183" t="s">
        <v>7</v>
      </c>
      <c r="C7" s="183"/>
      <c r="D7" s="183" t="s">
        <v>7</v>
      </c>
      <c r="E7" s="188" t="s">
        <v>8</v>
      </c>
      <c r="F7" s="183" t="s">
        <v>9</v>
      </c>
      <c r="G7" s="183" t="s">
        <v>10</v>
      </c>
      <c r="H7" s="183" t="s">
        <v>11</v>
      </c>
      <c r="I7" s="183" t="s">
        <v>12</v>
      </c>
      <c r="J7" s="183" t="s">
        <v>13</v>
      </c>
      <c r="K7" s="187" t="s">
        <v>14</v>
      </c>
      <c r="L7" s="183" t="s">
        <v>15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x14ac:dyDescent="0.25">
      <c r="A8" s="183"/>
      <c r="B8" s="183"/>
      <c r="C8" s="183"/>
      <c r="D8" s="183"/>
      <c r="E8" s="188"/>
      <c r="F8" s="183"/>
      <c r="G8" s="183"/>
      <c r="H8" s="183"/>
      <c r="I8" s="183"/>
      <c r="J8" s="183"/>
      <c r="K8" s="187"/>
      <c r="L8" s="183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51" customHeight="1" x14ac:dyDescent="0.25">
      <c r="A9" s="23">
        <v>1</v>
      </c>
      <c r="B9" s="31" t="s">
        <v>46</v>
      </c>
      <c r="C9" s="31" t="s">
        <v>47</v>
      </c>
      <c r="D9" s="25" t="s">
        <v>48</v>
      </c>
      <c r="E9" s="26" t="s">
        <v>49</v>
      </c>
      <c r="F9" s="31" t="s">
        <v>50</v>
      </c>
      <c r="G9" s="34" t="s">
        <v>51</v>
      </c>
      <c r="H9" s="34" t="s">
        <v>39</v>
      </c>
      <c r="I9" s="33" t="s">
        <v>40</v>
      </c>
      <c r="J9" s="25" t="s">
        <v>24</v>
      </c>
      <c r="K9" s="28" t="s">
        <v>52</v>
      </c>
      <c r="L9" s="25">
        <f>VLOOKUP(D9:D262,chung!D9:L304,9,0)</f>
        <v>4922</v>
      </c>
      <c r="M9" s="30" t="s">
        <v>45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51" customHeight="1" x14ac:dyDescent="0.25">
      <c r="A10" s="25">
        <v>2</v>
      </c>
      <c r="B10" s="31" t="s">
        <v>34</v>
      </c>
      <c r="C10" s="31" t="s">
        <v>53</v>
      </c>
      <c r="D10" s="25" t="s">
        <v>54</v>
      </c>
      <c r="E10" s="26" t="s">
        <v>55</v>
      </c>
      <c r="F10" s="31" t="s">
        <v>56</v>
      </c>
      <c r="G10" s="34" t="s">
        <v>51</v>
      </c>
      <c r="H10" s="34" t="s">
        <v>39</v>
      </c>
      <c r="I10" s="33" t="s">
        <v>57</v>
      </c>
      <c r="J10" s="25" t="s">
        <v>24</v>
      </c>
      <c r="K10" s="28" t="s">
        <v>52</v>
      </c>
      <c r="L10" s="25">
        <f>VLOOKUP(D10:D263,chung!D10:L305,9,0)</f>
        <v>4923</v>
      </c>
      <c r="M10" s="30" t="s">
        <v>45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ht="51" customHeight="1" x14ac:dyDescent="0.25">
      <c r="A11" s="146">
        <v>3</v>
      </c>
      <c r="B11" s="31" t="s">
        <v>58</v>
      </c>
      <c r="C11" s="31" t="s">
        <v>59</v>
      </c>
      <c r="D11" s="25" t="s">
        <v>60</v>
      </c>
      <c r="E11" s="26" t="s">
        <v>61</v>
      </c>
      <c r="F11" s="31" t="s">
        <v>62</v>
      </c>
      <c r="G11" s="34" t="s">
        <v>51</v>
      </c>
      <c r="H11" s="34" t="s">
        <v>39</v>
      </c>
      <c r="I11" s="33" t="s">
        <v>57</v>
      </c>
      <c r="J11" s="25" t="s">
        <v>24</v>
      </c>
      <c r="K11" s="28" t="s">
        <v>52</v>
      </c>
      <c r="L11" s="25">
        <f>VLOOKUP(D11:D264,chung!D11:L306,9,0)</f>
        <v>4924</v>
      </c>
      <c r="M11" s="30" t="s">
        <v>45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51" customHeight="1" x14ac:dyDescent="0.25">
      <c r="A12" s="23">
        <v>4</v>
      </c>
      <c r="B12" s="31" t="s">
        <v>63</v>
      </c>
      <c r="C12" s="31" t="s">
        <v>64</v>
      </c>
      <c r="D12" s="25" t="s">
        <v>65</v>
      </c>
      <c r="E12" s="26" t="s">
        <v>66</v>
      </c>
      <c r="F12" s="31" t="s">
        <v>67</v>
      </c>
      <c r="G12" s="34" t="s">
        <v>51</v>
      </c>
      <c r="H12" s="34" t="s">
        <v>39</v>
      </c>
      <c r="I12" s="33" t="s">
        <v>57</v>
      </c>
      <c r="J12" s="25" t="s">
        <v>24</v>
      </c>
      <c r="K12" s="28" t="s">
        <v>52</v>
      </c>
      <c r="L12" s="25">
        <f>VLOOKUP(D12:D265,chung!D12:L307,9,0)</f>
        <v>4925</v>
      </c>
      <c r="M12" s="30" t="s">
        <v>45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51" customHeight="1" x14ac:dyDescent="0.25">
      <c r="A13" s="25">
        <v>5</v>
      </c>
      <c r="B13" s="31" t="s">
        <v>68</v>
      </c>
      <c r="C13" s="31" t="s">
        <v>69</v>
      </c>
      <c r="D13" s="25" t="s">
        <v>70</v>
      </c>
      <c r="E13" s="26" t="s">
        <v>71</v>
      </c>
      <c r="F13" s="31" t="s">
        <v>72</v>
      </c>
      <c r="G13" s="34" t="s">
        <v>51</v>
      </c>
      <c r="H13" s="34" t="s">
        <v>39</v>
      </c>
      <c r="I13" s="33" t="s">
        <v>40</v>
      </c>
      <c r="J13" s="25" t="s">
        <v>24</v>
      </c>
      <c r="K13" s="28" t="s">
        <v>52</v>
      </c>
      <c r="L13" s="25">
        <f>VLOOKUP(D13:D266,chung!D13:L308,9,0)</f>
        <v>4926</v>
      </c>
      <c r="M13" s="30" t="s">
        <v>45</v>
      </c>
    </row>
    <row r="14" spans="1:27" ht="51" customHeight="1" x14ac:dyDescent="0.25">
      <c r="A14" s="146">
        <v>6</v>
      </c>
      <c r="B14" s="31" t="s">
        <v>73</v>
      </c>
      <c r="C14" s="31" t="s">
        <v>74</v>
      </c>
      <c r="D14" s="25" t="s">
        <v>75</v>
      </c>
      <c r="E14" s="26" t="s">
        <v>76</v>
      </c>
      <c r="F14" s="31" t="s">
        <v>77</v>
      </c>
      <c r="G14" s="34" t="s">
        <v>51</v>
      </c>
      <c r="H14" s="34" t="s">
        <v>39</v>
      </c>
      <c r="I14" s="33" t="s">
        <v>78</v>
      </c>
      <c r="J14" s="25" t="s">
        <v>24</v>
      </c>
      <c r="K14" s="28" t="s">
        <v>52</v>
      </c>
      <c r="L14" s="25">
        <f>VLOOKUP(D14:D267,chung!D14:L309,9,0)</f>
        <v>4927</v>
      </c>
      <c r="M14" s="30" t="s">
        <v>45</v>
      </c>
    </row>
    <row r="15" spans="1:27" ht="51" customHeight="1" x14ac:dyDescent="0.25">
      <c r="A15" s="23">
        <v>7</v>
      </c>
      <c r="B15" s="31" t="s">
        <v>79</v>
      </c>
      <c r="C15" s="31" t="s">
        <v>80</v>
      </c>
      <c r="D15" s="25" t="s">
        <v>81</v>
      </c>
      <c r="E15" s="26" t="s">
        <v>82</v>
      </c>
      <c r="F15" s="31" t="s">
        <v>83</v>
      </c>
      <c r="G15" s="34" t="s">
        <v>51</v>
      </c>
      <c r="H15" s="34" t="s">
        <v>22</v>
      </c>
      <c r="I15" s="33" t="s">
        <v>40</v>
      </c>
      <c r="J15" s="25" t="s">
        <v>24</v>
      </c>
      <c r="K15" s="28" t="s">
        <v>52</v>
      </c>
      <c r="L15" s="25">
        <f>VLOOKUP(D15:D268,chung!D15:L310,9,0)</f>
        <v>4928</v>
      </c>
      <c r="M15" s="30" t="s">
        <v>45</v>
      </c>
    </row>
    <row r="16" spans="1:27" ht="51" customHeight="1" x14ac:dyDescent="0.25">
      <c r="A16" s="25">
        <v>8</v>
      </c>
      <c r="B16" s="31" t="s">
        <v>84</v>
      </c>
      <c r="C16" s="31" t="s">
        <v>80</v>
      </c>
      <c r="D16" s="25" t="s">
        <v>85</v>
      </c>
      <c r="E16" s="26" t="s">
        <v>86</v>
      </c>
      <c r="F16" s="31" t="s">
        <v>87</v>
      </c>
      <c r="G16" s="34" t="s">
        <v>51</v>
      </c>
      <c r="H16" s="34" t="s">
        <v>22</v>
      </c>
      <c r="I16" s="33" t="s">
        <v>32</v>
      </c>
      <c r="J16" s="25" t="s">
        <v>24</v>
      </c>
      <c r="K16" s="28" t="s">
        <v>52</v>
      </c>
      <c r="L16" s="25">
        <f>VLOOKUP(D16:D269,chung!D16:L311,9,0)</f>
        <v>4929</v>
      </c>
      <c r="M16" s="30" t="s">
        <v>45</v>
      </c>
    </row>
    <row r="17" spans="1:13" ht="51" customHeight="1" x14ac:dyDescent="0.25">
      <c r="A17" s="146">
        <v>9</v>
      </c>
      <c r="B17" s="31" t="s">
        <v>88</v>
      </c>
      <c r="C17" s="31" t="s">
        <v>80</v>
      </c>
      <c r="D17" s="25" t="s">
        <v>89</v>
      </c>
      <c r="E17" s="26" t="s">
        <v>90</v>
      </c>
      <c r="F17" s="31" t="s">
        <v>91</v>
      </c>
      <c r="G17" s="34" t="s">
        <v>51</v>
      </c>
      <c r="H17" s="34" t="s">
        <v>22</v>
      </c>
      <c r="I17" s="33" t="s">
        <v>40</v>
      </c>
      <c r="J17" s="25" t="s">
        <v>24</v>
      </c>
      <c r="K17" s="28" t="s">
        <v>52</v>
      </c>
      <c r="L17" s="25">
        <f>VLOOKUP(D17:D270,chung!D17:L312,9,0)</f>
        <v>4930</v>
      </c>
      <c r="M17" s="30" t="s">
        <v>45</v>
      </c>
    </row>
    <row r="18" spans="1:13" ht="51" customHeight="1" x14ac:dyDescent="0.25">
      <c r="A18" s="23">
        <v>10</v>
      </c>
      <c r="B18" s="31" t="s">
        <v>92</v>
      </c>
      <c r="C18" s="31" t="s">
        <v>93</v>
      </c>
      <c r="D18" s="25" t="s">
        <v>94</v>
      </c>
      <c r="E18" s="26" t="s">
        <v>95</v>
      </c>
      <c r="F18" s="31" t="s">
        <v>96</v>
      </c>
      <c r="G18" s="34" t="s">
        <v>51</v>
      </c>
      <c r="H18" s="34" t="s">
        <v>22</v>
      </c>
      <c r="I18" s="33" t="s">
        <v>32</v>
      </c>
      <c r="J18" s="25" t="s">
        <v>24</v>
      </c>
      <c r="K18" s="28" t="s">
        <v>52</v>
      </c>
      <c r="L18" s="25">
        <f>VLOOKUP(D18:D271,chung!D18:L313,9,0)</f>
        <v>4931</v>
      </c>
      <c r="M18" s="30" t="s">
        <v>45</v>
      </c>
    </row>
    <row r="19" spans="1:13" ht="51" customHeight="1" x14ac:dyDescent="0.25">
      <c r="A19" s="25">
        <v>11</v>
      </c>
      <c r="B19" s="31" t="s">
        <v>97</v>
      </c>
      <c r="C19" s="31" t="s">
        <v>98</v>
      </c>
      <c r="D19" s="25" t="s">
        <v>99</v>
      </c>
      <c r="E19" s="26" t="s">
        <v>100</v>
      </c>
      <c r="F19" s="31" t="s">
        <v>101</v>
      </c>
      <c r="G19" s="34" t="s">
        <v>51</v>
      </c>
      <c r="H19" s="34" t="s">
        <v>22</v>
      </c>
      <c r="I19" s="33" t="s">
        <v>57</v>
      </c>
      <c r="J19" s="25" t="s">
        <v>24</v>
      </c>
      <c r="K19" s="28" t="s">
        <v>52</v>
      </c>
      <c r="L19" s="25">
        <f>VLOOKUP(D19:D272,chung!D19:L314,9,0)</f>
        <v>4932</v>
      </c>
      <c r="M19" s="30" t="s">
        <v>45</v>
      </c>
    </row>
    <row r="20" spans="1:13" ht="51" customHeight="1" x14ac:dyDescent="0.25">
      <c r="A20" s="146">
        <v>12</v>
      </c>
      <c r="B20" s="31" t="s">
        <v>102</v>
      </c>
      <c r="C20" s="31" t="s">
        <v>27</v>
      </c>
      <c r="D20" s="25" t="s">
        <v>103</v>
      </c>
      <c r="E20" s="26" t="s">
        <v>104</v>
      </c>
      <c r="F20" s="31" t="s">
        <v>105</v>
      </c>
      <c r="G20" s="34" t="s">
        <v>51</v>
      </c>
      <c r="H20" s="34" t="s">
        <v>22</v>
      </c>
      <c r="I20" s="33" t="s">
        <v>106</v>
      </c>
      <c r="J20" s="25" t="s">
        <v>24</v>
      </c>
      <c r="K20" s="28" t="s">
        <v>52</v>
      </c>
      <c r="L20" s="25">
        <f>VLOOKUP(D20:D273,chung!D20:L315,9,0)</f>
        <v>4933</v>
      </c>
      <c r="M20" s="30" t="s">
        <v>45</v>
      </c>
    </row>
    <row r="21" spans="1:13" ht="51" customHeight="1" x14ac:dyDescent="0.25">
      <c r="A21" s="23">
        <v>13</v>
      </c>
      <c r="B21" s="31" t="s">
        <v>102</v>
      </c>
      <c r="C21" s="31" t="s">
        <v>107</v>
      </c>
      <c r="D21" s="25" t="s">
        <v>108</v>
      </c>
      <c r="E21" s="26" t="s">
        <v>109</v>
      </c>
      <c r="F21" s="31" t="s">
        <v>110</v>
      </c>
      <c r="G21" s="34" t="s">
        <v>51</v>
      </c>
      <c r="H21" s="34" t="s">
        <v>22</v>
      </c>
      <c r="I21" s="33" t="s">
        <v>40</v>
      </c>
      <c r="J21" s="25" t="s">
        <v>24</v>
      </c>
      <c r="K21" s="28" t="s">
        <v>52</v>
      </c>
      <c r="L21" s="25">
        <f>VLOOKUP(D21:D274,chung!D21:L316,9,0)</f>
        <v>4934</v>
      </c>
      <c r="M21" s="30" t="s">
        <v>45</v>
      </c>
    </row>
    <row r="22" spans="1:13" ht="51" customHeight="1" x14ac:dyDescent="0.25">
      <c r="A22" s="25">
        <v>14</v>
      </c>
      <c r="B22" s="31" t="s">
        <v>111</v>
      </c>
      <c r="C22" s="31" t="s">
        <v>112</v>
      </c>
      <c r="D22" s="25" t="s">
        <v>113</v>
      </c>
      <c r="E22" s="26" t="s">
        <v>114</v>
      </c>
      <c r="F22" s="31" t="s">
        <v>115</v>
      </c>
      <c r="G22" s="34" t="s">
        <v>51</v>
      </c>
      <c r="H22" s="34" t="s">
        <v>39</v>
      </c>
      <c r="I22" s="33" t="s">
        <v>116</v>
      </c>
      <c r="J22" s="25" t="s">
        <v>24</v>
      </c>
      <c r="K22" s="28" t="s">
        <v>52</v>
      </c>
      <c r="L22" s="25">
        <f>VLOOKUP(D22:D275,chung!D22:L317,9,0)</f>
        <v>4935</v>
      </c>
      <c r="M22" s="30" t="s">
        <v>45</v>
      </c>
    </row>
    <row r="23" spans="1:13" ht="51" customHeight="1" x14ac:dyDescent="0.25">
      <c r="A23" s="146">
        <v>15</v>
      </c>
      <c r="B23" s="31" t="s">
        <v>117</v>
      </c>
      <c r="C23" s="31" t="s">
        <v>118</v>
      </c>
      <c r="D23" s="25" t="s">
        <v>119</v>
      </c>
      <c r="E23" s="26" t="s">
        <v>120</v>
      </c>
      <c r="F23" s="31" t="s">
        <v>121</v>
      </c>
      <c r="G23" s="34" t="s">
        <v>51</v>
      </c>
      <c r="H23" s="34" t="s">
        <v>39</v>
      </c>
      <c r="I23" s="33" t="s">
        <v>122</v>
      </c>
      <c r="J23" s="25" t="s">
        <v>24</v>
      </c>
      <c r="K23" s="28" t="s">
        <v>52</v>
      </c>
      <c r="L23" s="25">
        <f>VLOOKUP(D23:D276,chung!D23:L318,9,0)</f>
        <v>4936</v>
      </c>
      <c r="M23" s="30" t="s">
        <v>45</v>
      </c>
    </row>
    <row r="24" spans="1:13" ht="51" customHeight="1" x14ac:dyDescent="0.25">
      <c r="A24" s="23">
        <v>16</v>
      </c>
      <c r="B24" s="31" t="s">
        <v>123</v>
      </c>
      <c r="C24" s="31" t="s">
        <v>124</v>
      </c>
      <c r="D24" s="25" t="s">
        <v>125</v>
      </c>
      <c r="E24" s="26" t="s">
        <v>126</v>
      </c>
      <c r="F24" s="31" t="s">
        <v>127</v>
      </c>
      <c r="G24" s="34" t="s">
        <v>51</v>
      </c>
      <c r="H24" s="34" t="s">
        <v>22</v>
      </c>
      <c r="I24" s="33" t="s">
        <v>78</v>
      </c>
      <c r="J24" s="25" t="s">
        <v>24</v>
      </c>
      <c r="K24" s="28" t="s">
        <v>52</v>
      </c>
      <c r="L24" s="25">
        <f>VLOOKUP(D24:D277,chung!D24:L319,9,0)</f>
        <v>4937</v>
      </c>
      <c r="M24" s="30" t="s">
        <v>45</v>
      </c>
    </row>
    <row r="25" spans="1:13" ht="51" customHeight="1" x14ac:dyDescent="0.25">
      <c r="A25" s="25">
        <v>17</v>
      </c>
      <c r="B25" s="35" t="s">
        <v>128</v>
      </c>
      <c r="C25" s="35" t="s">
        <v>39</v>
      </c>
      <c r="D25" s="25" t="s">
        <v>129</v>
      </c>
      <c r="E25" s="26" t="s">
        <v>130</v>
      </c>
      <c r="F25" s="24" t="s">
        <v>131</v>
      </c>
      <c r="G25" s="25" t="s">
        <v>51</v>
      </c>
      <c r="H25" s="25" t="s">
        <v>39</v>
      </c>
      <c r="I25" s="24" t="s">
        <v>132</v>
      </c>
      <c r="J25" s="25" t="s">
        <v>24</v>
      </c>
      <c r="K25" s="28" t="s">
        <v>52</v>
      </c>
      <c r="L25" s="25">
        <f>VLOOKUP(D25:D278,chung!D25:L320,9,0)</f>
        <v>4938</v>
      </c>
      <c r="M25" s="30" t="s">
        <v>133</v>
      </c>
    </row>
    <row r="26" spans="1:13" ht="51" customHeight="1" x14ac:dyDescent="0.25">
      <c r="A26" s="146">
        <v>18</v>
      </c>
      <c r="B26" s="35" t="s">
        <v>134</v>
      </c>
      <c r="C26" s="35" t="s">
        <v>135</v>
      </c>
      <c r="D26" s="25" t="s">
        <v>136</v>
      </c>
      <c r="E26" s="26" t="s">
        <v>137</v>
      </c>
      <c r="F26" s="24" t="s">
        <v>138</v>
      </c>
      <c r="G26" s="25" t="s">
        <v>51</v>
      </c>
      <c r="H26" s="25" t="s">
        <v>39</v>
      </c>
      <c r="I26" s="24" t="s">
        <v>139</v>
      </c>
      <c r="J26" s="25" t="s">
        <v>24</v>
      </c>
      <c r="K26" s="28" t="s">
        <v>52</v>
      </c>
      <c r="L26" s="25">
        <f>VLOOKUP(D26:D279,chung!D26:L321,9,0)</f>
        <v>4939</v>
      </c>
      <c r="M26" s="30" t="s">
        <v>133</v>
      </c>
    </row>
    <row r="27" spans="1:13" ht="51" customHeight="1" x14ac:dyDescent="0.25">
      <c r="A27" s="23">
        <v>19</v>
      </c>
      <c r="B27" s="35" t="s">
        <v>140</v>
      </c>
      <c r="C27" s="35" t="s">
        <v>141</v>
      </c>
      <c r="D27" s="25" t="s">
        <v>142</v>
      </c>
      <c r="E27" s="26" t="s">
        <v>143</v>
      </c>
      <c r="F27" s="24" t="s">
        <v>144</v>
      </c>
      <c r="G27" s="25" t="s">
        <v>51</v>
      </c>
      <c r="H27" s="25" t="s">
        <v>39</v>
      </c>
      <c r="I27" s="24" t="s">
        <v>57</v>
      </c>
      <c r="J27" s="25" t="s">
        <v>24</v>
      </c>
      <c r="K27" s="28" t="s">
        <v>52</v>
      </c>
      <c r="L27" s="25">
        <f>VLOOKUP(D27:D280,chung!D27:L322,9,0)</f>
        <v>4940</v>
      </c>
      <c r="M27" s="30" t="s">
        <v>133</v>
      </c>
    </row>
    <row r="28" spans="1:13" ht="51" customHeight="1" x14ac:dyDescent="0.25">
      <c r="A28" s="25">
        <v>20</v>
      </c>
      <c r="B28" s="35" t="s">
        <v>94</v>
      </c>
      <c r="C28" s="35" t="s">
        <v>145</v>
      </c>
      <c r="D28" s="25" t="s">
        <v>146</v>
      </c>
      <c r="E28" s="26" t="s">
        <v>147</v>
      </c>
      <c r="F28" s="24" t="s">
        <v>148</v>
      </c>
      <c r="G28" s="25" t="s">
        <v>51</v>
      </c>
      <c r="H28" s="25" t="s">
        <v>22</v>
      </c>
      <c r="I28" s="24" t="s">
        <v>32</v>
      </c>
      <c r="J28" s="25" t="s">
        <v>24</v>
      </c>
      <c r="K28" s="28" t="s">
        <v>52</v>
      </c>
      <c r="L28" s="25">
        <f>VLOOKUP(D28:D281,chung!D28:L323,9,0)</f>
        <v>4941</v>
      </c>
      <c r="M28" s="30" t="s">
        <v>133</v>
      </c>
    </row>
    <row r="29" spans="1:13" ht="51" customHeight="1" x14ac:dyDescent="0.25">
      <c r="A29" s="146">
        <v>21</v>
      </c>
      <c r="B29" s="35" t="s">
        <v>149</v>
      </c>
      <c r="C29" s="35" t="s">
        <v>150</v>
      </c>
      <c r="D29" s="25" t="s">
        <v>151</v>
      </c>
      <c r="E29" s="26" t="s">
        <v>152</v>
      </c>
      <c r="F29" s="24" t="s">
        <v>153</v>
      </c>
      <c r="G29" s="25" t="s">
        <v>51</v>
      </c>
      <c r="H29" s="25" t="s">
        <v>39</v>
      </c>
      <c r="I29" s="24" t="s">
        <v>78</v>
      </c>
      <c r="J29" s="25" t="s">
        <v>24</v>
      </c>
      <c r="K29" s="28" t="s">
        <v>52</v>
      </c>
      <c r="L29" s="25">
        <f>VLOOKUP(D29:D282,chung!D29:L324,9,0)</f>
        <v>4942</v>
      </c>
      <c r="M29" s="30" t="s">
        <v>133</v>
      </c>
    </row>
    <row r="30" spans="1:13" ht="51" customHeight="1" x14ac:dyDescent="0.25">
      <c r="A30" s="23">
        <v>22</v>
      </c>
      <c r="B30" s="35" t="s">
        <v>154</v>
      </c>
      <c r="C30" s="35" t="s">
        <v>155</v>
      </c>
      <c r="D30" s="25" t="s">
        <v>156</v>
      </c>
      <c r="E30" s="26" t="s">
        <v>157</v>
      </c>
      <c r="F30" s="24" t="s">
        <v>158</v>
      </c>
      <c r="G30" s="25" t="s">
        <v>51</v>
      </c>
      <c r="H30" s="25" t="s">
        <v>39</v>
      </c>
      <c r="I30" s="24" t="s">
        <v>57</v>
      </c>
      <c r="J30" s="25" t="s">
        <v>24</v>
      </c>
      <c r="K30" s="28" t="s">
        <v>52</v>
      </c>
      <c r="L30" s="25">
        <f>VLOOKUP(D30:D283,chung!D30:L325,9,0)</f>
        <v>4943</v>
      </c>
      <c r="M30" s="30" t="s">
        <v>133</v>
      </c>
    </row>
    <row r="31" spans="1:13" ht="51" customHeight="1" x14ac:dyDescent="0.25">
      <c r="A31" s="25">
        <v>23</v>
      </c>
      <c r="B31" s="35" t="s">
        <v>159</v>
      </c>
      <c r="C31" s="35" t="s">
        <v>160</v>
      </c>
      <c r="D31" s="25" t="s">
        <v>161</v>
      </c>
      <c r="E31" s="26" t="s">
        <v>90</v>
      </c>
      <c r="F31" s="24" t="s">
        <v>162</v>
      </c>
      <c r="G31" s="25" t="s">
        <v>51</v>
      </c>
      <c r="H31" s="25" t="s">
        <v>39</v>
      </c>
      <c r="I31" s="24" t="s">
        <v>57</v>
      </c>
      <c r="J31" s="25" t="s">
        <v>24</v>
      </c>
      <c r="K31" s="28" t="s">
        <v>52</v>
      </c>
      <c r="L31" s="25">
        <f>VLOOKUP(D31:D284,chung!D31:L326,9,0)</f>
        <v>4944</v>
      </c>
      <c r="M31" s="30" t="s">
        <v>133</v>
      </c>
    </row>
    <row r="32" spans="1:13" ht="51" customHeight="1" x14ac:dyDescent="0.25">
      <c r="A32" s="146">
        <v>24</v>
      </c>
      <c r="B32" s="35" t="s">
        <v>163</v>
      </c>
      <c r="C32" s="35" t="s">
        <v>164</v>
      </c>
      <c r="D32" s="25" t="s">
        <v>165</v>
      </c>
      <c r="E32" s="26" t="s">
        <v>166</v>
      </c>
      <c r="F32" s="24" t="s">
        <v>167</v>
      </c>
      <c r="G32" s="25" t="s">
        <v>51</v>
      </c>
      <c r="H32" s="25" t="s">
        <v>39</v>
      </c>
      <c r="I32" s="24" t="s">
        <v>168</v>
      </c>
      <c r="J32" s="25" t="s">
        <v>24</v>
      </c>
      <c r="K32" s="28" t="s">
        <v>52</v>
      </c>
      <c r="L32" s="25">
        <f>VLOOKUP(D32:D285,chung!D32:L327,9,0)</f>
        <v>4945</v>
      </c>
      <c r="M32" s="30" t="s">
        <v>133</v>
      </c>
    </row>
    <row r="33" spans="1:13" ht="51" customHeight="1" x14ac:dyDescent="0.25">
      <c r="A33" s="23">
        <v>25</v>
      </c>
      <c r="B33" s="35" t="s">
        <v>169</v>
      </c>
      <c r="C33" s="35" t="s">
        <v>164</v>
      </c>
      <c r="D33" s="25" t="s">
        <v>170</v>
      </c>
      <c r="E33" s="26" t="s">
        <v>171</v>
      </c>
      <c r="F33" s="24" t="s">
        <v>172</v>
      </c>
      <c r="G33" s="25" t="s">
        <v>51</v>
      </c>
      <c r="H33" s="25" t="s">
        <v>39</v>
      </c>
      <c r="I33" s="24" t="s">
        <v>173</v>
      </c>
      <c r="J33" s="25" t="s">
        <v>24</v>
      </c>
      <c r="K33" s="28" t="s">
        <v>52</v>
      </c>
      <c r="L33" s="25">
        <f>VLOOKUP(D33:D286,chung!D33:L328,9,0)</f>
        <v>4946</v>
      </c>
      <c r="M33" s="30" t="s">
        <v>133</v>
      </c>
    </row>
    <row r="34" spans="1:13" ht="51" customHeight="1" x14ac:dyDescent="0.25">
      <c r="A34" s="25">
        <v>26</v>
      </c>
      <c r="B34" s="35" t="s">
        <v>111</v>
      </c>
      <c r="C34" s="35" t="s">
        <v>174</v>
      </c>
      <c r="D34" s="25" t="s">
        <v>175</v>
      </c>
      <c r="E34" s="26" t="s">
        <v>176</v>
      </c>
      <c r="F34" s="24" t="s">
        <v>177</v>
      </c>
      <c r="G34" s="25" t="s">
        <v>51</v>
      </c>
      <c r="H34" s="25" t="s">
        <v>39</v>
      </c>
      <c r="I34" s="24" t="s">
        <v>40</v>
      </c>
      <c r="J34" s="25" t="s">
        <v>24</v>
      </c>
      <c r="K34" s="28" t="s">
        <v>52</v>
      </c>
      <c r="L34" s="25">
        <f>VLOOKUP(D34:D287,chung!D34:L329,9,0)</f>
        <v>4947</v>
      </c>
      <c r="M34" s="30" t="s">
        <v>133</v>
      </c>
    </row>
    <row r="35" spans="1:13" ht="51" customHeight="1" x14ac:dyDescent="0.25">
      <c r="A35" s="146">
        <v>27</v>
      </c>
      <c r="B35" s="35" t="s">
        <v>178</v>
      </c>
      <c r="C35" s="35" t="s">
        <v>179</v>
      </c>
      <c r="D35" s="25" t="s">
        <v>180</v>
      </c>
      <c r="E35" s="26" t="s">
        <v>181</v>
      </c>
      <c r="F35" s="24" t="s">
        <v>182</v>
      </c>
      <c r="G35" s="25" t="s">
        <v>51</v>
      </c>
      <c r="H35" s="25" t="s">
        <v>39</v>
      </c>
      <c r="I35" s="24" t="s">
        <v>40</v>
      </c>
      <c r="J35" s="25" t="s">
        <v>24</v>
      </c>
      <c r="K35" s="28" t="s">
        <v>52</v>
      </c>
      <c r="L35" s="25">
        <f>VLOOKUP(D35:D288,chung!D35:L330,9,0)</f>
        <v>4948</v>
      </c>
      <c r="M35" s="30" t="s">
        <v>133</v>
      </c>
    </row>
    <row r="36" spans="1:13" ht="51" customHeight="1" x14ac:dyDescent="0.25">
      <c r="A36" s="23">
        <v>28</v>
      </c>
      <c r="B36" s="35" t="s">
        <v>92</v>
      </c>
      <c r="C36" s="35" t="s">
        <v>183</v>
      </c>
      <c r="D36" s="25" t="s">
        <v>184</v>
      </c>
      <c r="E36" s="26" t="s">
        <v>185</v>
      </c>
      <c r="F36" s="24" t="s">
        <v>186</v>
      </c>
      <c r="G36" s="25" t="s">
        <v>51</v>
      </c>
      <c r="H36" s="25" t="s">
        <v>22</v>
      </c>
      <c r="I36" s="24" t="s">
        <v>78</v>
      </c>
      <c r="J36" s="25" t="s">
        <v>24</v>
      </c>
      <c r="K36" s="28" t="s">
        <v>52</v>
      </c>
      <c r="L36" s="25">
        <f>VLOOKUP(D36:D289,chung!D36:L331,9,0)</f>
        <v>4949</v>
      </c>
      <c r="M36" s="30" t="s">
        <v>133</v>
      </c>
    </row>
    <row r="37" spans="1:13" ht="51" customHeight="1" x14ac:dyDescent="0.25">
      <c r="A37" s="25">
        <v>29</v>
      </c>
      <c r="B37" s="35" t="s">
        <v>92</v>
      </c>
      <c r="C37" s="35" t="s">
        <v>187</v>
      </c>
      <c r="D37" s="25" t="s">
        <v>188</v>
      </c>
      <c r="E37" s="26" t="s">
        <v>189</v>
      </c>
      <c r="F37" s="24" t="s">
        <v>190</v>
      </c>
      <c r="G37" s="25" t="s">
        <v>51</v>
      </c>
      <c r="H37" s="25" t="s">
        <v>22</v>
      </c>
      <c r="I37" s="24" t="s">
        <v>40</v>
      </c>
      <c r="J37" s="25" t="s">
        <v>24</v>
      </c>
      <c r="K37" s="28" t="s">
        <v>52</v>
      </c>
      <c r="L37" s="25">
        <f>VLOOKUP(D37:D290,chung!D37:L332,9,0)</f>
        <v>4950</v>
      </c>
      <c r="M37" s="30" t="s">
        <v>133</v>
      </c>
    </row>
    <row r="38" spans="1:13" ht="51" customHeight="1" x14ac:dyDescent="0.25">
      <c r="A38" s="146">
        <v>30</v>
      </c>
      <c r="B38" s="35" t="s">
        <v>92</v>
      </c>
      <c r="C38" s="35" t="s">
        <v>191</v>
      </c>
      <c r="D38" s="25" t="s">
        <v>192</v>
      </c>
      <c r="E38" s="26" t="s">
        <v>193</v>
      </c>
      <c r="F38" s="24" t="s">
        <v>194</v>
      </c>
      <c r="G38" s="25" t="s">
        <v>51</v>
      </c>
      <c r="H38" s="25" t="s">
        <v>22</v>
      </c>
      <c r="I38" s="24" t="s">
        <v>78</v>
      </c>
      <c r="J38" s="25" t="s">
        <v>24</v>
      </c>
      <c r="K38" s="28" t="s">
        <v>52</v>
      </c>
      <c r="L38" s="25">
        <f>VLOOKUP(D38:D291,chung!D38:L333,9,0)</f>
        <v>4951</v>
      </c>
      <c r="M38" s="30" t="s">
        <v>133</v>
      </c>
    </row>
    <row r="39" spans="1:13" ht="51" customHeight="1" x14ac:dyDescent="0.25">
      <c r="A39" s="23">
        <v>31</v>
      </c>
      <c r="B39" s="35" t="s">
        <v>195</v>
      </c>
      <c r="C39" s="35" t="s">
        <v>35</v>
      </c>
      <c r="D39" s="25" t="s">
        <v>196</v>
      </c>
      <c r="E39" s="26" t="s">
        <v>197</v>
      </c>
      <c r="F39" s="24" t="s">
        <v>198</v>
      </c>
      <c r="G39" s="25" t="s">
        <v>51</v>
      </c>
      <c r="H39" s="25" t="s">
        <v>39</v>
      </c>
      <c r="I39" s="24" t="s">
        <v>78</v>
      </c>
      <c r="J39" s="25" t="s">
        <v>24</v>
      </c>
      <c r="K39" s="28" t="s">
        <v>52</v>
      </c>
      <c r="L39" s="25">
        <f>VLOOKUP(D39:D292,chung!D39:L334,9,0)</f>
        <v>4952</v>
      </c>
      <c r="M39" s="30" t="s">
        <v>133</v>
      </c>
    </row>
    <row r="40" spans="1:13" ht="51" customHeight="1" x14ac:dyDescent="0.25">
      <c r="A40" s="25">
        <v>32</v>
      </c>
      <c r="B40" s="35" t="s">
        <v>199</v>
      </c>
      <c r="C40" s="35" t="s">
        <v>200</v>
      </c>
      <c r="D40" s="25" t="s">
        <v>201</v>
      </c>
      <c r="E40" s="26" t="s">
        <v>202</v>
      </c>
      <c r="F40" s="24" t="s">
        <v>203</v>
      </c>
      <c r="G40" s="25" t="s">
        <v>51</v>
      </c>
      <c r="H40" s="25" t="s">
        <v>39</v>
      </c>
      <c r="I40" s="24" t="s">
        <v>32</v>
      </c>
      <c r="J40" s="25" t="s">
        <v>24</v>
      </c>
      <c r="K40" s="28" t="s">
        <v>52</v>
      </c>
      <c r="L40" s="25">
        <f>VLOOKUP(D40:D293,chung!D40:L335,9,0)</f>
        <v>4953</v>
      </c>
      <c r="M40" s="30" t="s">
        <v>133</v>
      </c>
    </row>
    <row r="41" spans="1:13" ht="51" customHeight="1" x14ac:dyDescent="0.25">
      <c r="A41" s="146">
        <v>33</v>
      </c>
      <c r="B41" s="35" t="s">
        <v>204</v>
      </c>
      <c r="C41" s="35" t="s">
        <v>205</v>
      </c>
      <c r="D41" s="25" t="s">
        <v>206</v>
      </c>
      <c r="E41" s="26" t="s">
        <v>207</v>
      </c>
      <c r="F41" s="24" t="s">
        <v>208</v>
      </c>
      <c r="G41" s="25" t="s">
        <v>209</v>
      </c>
      <c r="H41" s="25" t="s">
        <v>22</v>
      </c>
      <c r="I41" s="24" t="s">
        <v>40</v>
      </c>
      <c r="J41" s="25" t="s">
        <v>24</v>
      </c>
      <c r="K41" s="28" t="s">
        <v>52</v>
      </c>
      <c r="L41" s="25">
        <f>VLOOKUP(D41:D294,chung!D41:L336,9,0)</f>
        <v>4954</v>
      </c>
      <c r="M41" s="30" t="s">
        <v>133</v>
      </c>
    </row>
    <row r="42" spans="1:13" ht="51" customHeight="1" x14ac:dyDescent="0.25">
      <c r="A42" s="23">
        <v>34</v>
      </c>
      <c r="B42" s="35" t="s">
        <v>97</v>
      </c>
      <c r="C42" s="35" t="s">
        <v>27</v>
      </c>
      <c r="D42" s="25" t="s">
        <v>210</v>
      </c>
      <c r="E42" s="26" t="s">
        <v>211</v>
      </c>
      <c r="F42" s="24" t="s">
        <v>212</v>
      </c>
      <c r="G42" s="25" t="s">
        <v>209</v>
      </c>
      <c r="H42" s="25" t="s">
        <v>22</v>
      </c>
      <c r="I42" s="24" t="s">
        <v>116</v>
      </c>
      <c r="J42" s="25" t="s">
        <v>24</v>
      </c>
      <c r="K42" s="28" t="s">
        <v>52</v>
      </c>
      <c r="L42" s="25">
        <f>VLOOKUP(D42:D295,chung!D42:L337,9,0)</f>
        <v>4955</v>
      </c>
      <c r="M42" s="30" t="s">
        <v>133</v>
      </c>
    </row>
    <row r="43" spans="1:13" ht="51" customHeight="1" x14ac:dyDescent="0.25">
      <c r="A43" s="25">
        <v>35</v>
      </c>
      <c r="B43" s="35" t="s">
        <v>213</v>
      </c>
      <c r="C43" s="35" t="s">
        <v>214</v>
      </c>
      <c r="D43" s="25" t="s">
        <v>215</v>
      </c>
      <c r="E43" s="26" t="s">
        <v>216</v>
      </c>
      <c r="F43" s="24" t="s">
        <v>217</v>
      </c>
      <c r="G43" s="25" t="s">
        <v>209</v>
      </c>
      <c r="H43" s="25" t="s">
        <v>22</v>
      </c>
      <c r="I43" s="24" t="s">
        <v>218</v>
      </c>
      <c r="J43" s="25" t="s">
        <v>24</v>
      </c>
      <c r="K43" s="28" t="s">
        <v>52</v>
      </c>
      <c r="L43" s="25">
        <f>VLOOKUP(D43:D296,chung!D43:L338,9,0)</f>
        <v>4956</v>
      </c>
      <c r="M43" s="30" t="s">
        <v>133</v>
      </c>
    </row>
    <row r="44" spans="1:13" ht="51" customHeight="1" x14ac:dyDescent="0.25">
      <c r="A44" s="146">
        <v>36</v>
      </c>
      <c r="B44" s="35" t="s">
        <v>219</v>
      </c>
      <c r="C44" s="35" t="s">
        <v>220</v>
      </c>
      <c r="D44" s="25" t="s">
        <v>221</v>
      </c>
      <c r="E44" s="26" t="s">
        <v>222</v>
      </c>
      <c r="F44" s="24" t="s">
        <v>223</v>
      </c>
      <c r="G44" s="25" t="s">
        <v>209</v>
      </c>
      <c r="H44" s="25" t="s">
        <v>22</v>
      </c>
      <c r="I44" s="24" t="s">
        <v>139</v>
      </c>
      <c r="J44" s="25" t="s">
        <v>24</v>
      </c>
      <c r="K44" s="28" t="s">
        <v>52</v>
      </c>
      <c r="L44" s="25">
        <f>VLOOKUP(D44:D297,chung!D44:L339,9,0)</f>
        <v>4957</v>
      </c>
      <c r="M44" s="30" t="s">
        <v>133</v>
      </c>
    </row>
    <row r="45" spans="1:13" ht="51" customHeight="1" x14ac:dyDescent="0.25">
      <c r="A45" s="23">
        <v>37</v>
      </c>
      <c r="B45" s="35" t="s">
        <v>224</v>
      </c>
      <c r="C45" s="35" t="s">
        <v>225</v>
      </c>
      <c r="D45" s="25" t="s">
        <v>226</v>
      </c>
      <c r="E45" s="26" t="s">
        <v>227</v>
      </c>
      <c r="F45" s="24" t="s">
        <v>228</v>
      </c>
      <c r="G45" s="25" t="s">
        <v>209</v>
      </c>
      <c r="H45" s="25" t="s">
        <v>39</v>
      </c>
      <c r="I45" s="24" t="s">
        <v>40</v>
      </c>
      <c r="J45" s="25" t="s">
        <v>24</v>
      </c>
      <c r="K45" s="28" t="s">
        <v>52</v>
      </c>
      <c r="L45" s="25">
        <f>VLOOKUP(D45:D298,chung!D45:L340,9,0)</f>
        <v>4958</v>
      </c>
      <c r="M45" s="30" t="s">
        <v>133</v>
      </c>
    </row>
    <row r="46" spans="1:13" ht="51" customHeight="1" x14ac:dyDescent="0.25">
      <c r="A46" s="25">
        <v>38</v>
      </c>
      <c r="B46" s="35" t="s">
        <v>92</v>
      </c>
      <c r="C46" s="35" t="s">
        <v>187</v>
      </c>
      <c r="D46" s="25" t="s">
        <v>188</v>
      </c>
      <c r="E46" s="26" t="s">
        <v>229</v>
      </c>
      <c r="F46" s="24" t="s">
        <v>230</v>
      </c>
      <c r="G46" s="25" t="s">
        <v>209</v>
      </c>
      <c r="H46" s="25" t="s">
        <v>22</v>
      </c>
      <c r="I46" s="24" t="s">
        <v>231</v>
      </c>
      <c r="J46" s="25" t="s">
        <v>24</v>
      </c>
      <c r="K46" s="28" t="s">
        <v>52</v>
      </c>
      <c r="L46" s="25">
        <f>VLOOKUP(D46:D299,chung!D46:L341,9,0)</f>
        <v>4959</v>
      </c>
      <c r="M46" s="30" t="s">
        <v>133</v>
      </c>
    </row>
    <row r="47" spans="1:13" ht="51" customHeight="1" x14ac:dyDescent="0.25">
      <c r="A47" s="146">
        <v>39</v>
      </c>
      <c r="B47" s="35" t="s">
        <v>232</v>
      </c>
      <c r="C47" s="35" t="s">
        <v>233</v>
      </c>
      <c r="D47" s="25" t="s">
        <v>234</v>
      </c>
      <c r="E47" s="26" t="s">
        <v>235</v>
      </c>
      <c r="F47" s="24" t="s">
        <v>236</v>
      </c>
      <c r="G47" s="25" t="s">
        <v>209</v>
      </c>
      <c r="H47" s="25" t="s">
        <v>22</v>
      </c>
      <c r="I47" s="24" t="s">
        <v>40</v>
      </c>
      <c r="J47" s="25" t="s">
        <v>24</v>
      </c>
      <c r="K47" s="28" t="s">
        <v>52</v>
      </c>
      <c r="L47" s="25">
        <f>VLOOKUP(D47:D300,chung!D47:L342,9,0)</f>
        <v>4960</v>
      </c>
      <c r="M47" s="30" t="s">
        <v>133</v>
      </c>
    </row>
    <row r="48" spans="1:13" ht="51" customHeight="1" x14ac:dyDescent="0.25">
      <c r="A48" s="23">
        <v>40</v>
      </c>
      <c r="B48" s="35" t="s">
        <v>237</v>
      </c>
      <c r="C48" s="35" t="s">
        <v>47</v>
      </c>
      <c r="D48" s="25" t="s">
        <v>238</v>
      </c>
      <c r="E48" s="26" t="s">
        <v>239</v>
      </c>
      <c r="F48" s="24" t="s">
        <v>240</v>
      </c>
      <c r="G48" s="25" t="s">
        <v>241</v>
      </c>
      <c r="H48" s="25" t="s">
        <v>39</v>
      </c>
      <c r="I48" s="24" t="s">
        <v>242</v>
      </c>
      <c r="J48" s="25" t="s">
        <v>24</v>
      </c>
      <c r="K48" s="28" t="s">
        <v>52</v>
      </c>
      <c r="L48" s="25">
        <f>VLOOKUP(D48:D301,chung!D48:L343,9,0)</f>
        <v>4961</v>
      </c>
      <c r="M48" s="30" t="s">
        <v>133</v>
      </c>
    </row>
    <row r="49" spans="1:13" ht="51" customHeight="1" x14ac:dyDescent="0.25">
      <c r="A49" s="25">
        <v>41</v>
      </c>
      <c r="B49" s="35" t="s">
        <v>243</v>
      </c>
      <c r="C49" s="35" t="s">
        <v>47</v>
      </c>
      <c r="D49" s="25" t="s">
        <v>244</v>
      </c>
      <c r="E49" s="26" t="s">
        <v>245</v>
      </c>
      <c r="F49" s="24" t="s">
        <v>246</v>
      </c>
      <c r="G49" s="25" t="s">
        <v>241</v>
      </c>
      <c r="H49" s="25" t="s">
        <v>22</v>
      </c>
      <c r="I49" s="24" t="s">
        <v>247</v>
      </c>
      <c r="J49" s="25" t="s">
        <v>24</v>
      </c>
      <c r="K49" s="28" t="s">
        <v>52</v>
      </c>
      <c r="L49" s="25">
        <f>VLOOKUP(D49:D302,chung!D49:L344,9,0)</f>
        <v>4962</v>
      </c>
      <c r="M49" s="30" t="s">
        <v>133</v>
      </c>
    </row>
    <row r="50" spans="1:13" ht="51" customHeight="1" x14ac:dyDescent="0.25">
      <c r="A50" s="146">
        <v>42</v>
      </c>
      <c r="B50" s="35" t="s">
        <v>248</v>
      </c>
      <c r="C50" s="35" t="s">
        <v>249</v>
      </c>
      <c r="D50" s="25" t="s">
        <v>250</v>
      </c>
      <c r="E50" s="26" t="s">
        <v>251</v>
      </c>
      <c r="F50" s="24" t="s">
        <v>252</v>
      </c>
      <c r="G50" s="25" t="s">
        <v>241</v>
      </c>
      <c r="H50" s="25" t="s">
        <v>39</v>
      </c>
      <c r="I50" s="24" t="s">
        <v>242</v>
      </c>
      <c r="J50" s="25" t="s">
        <v>24</v>
      </c>
      <c r="K50" s="28" t="s">
        <v>52</v>
      </c>
      <c r="L50" s="25">
        <f>VLOOKUP(D50:D303,chung!D50:L345,9,0)</f>
        <v>4963</v>
      </c>
      <c r="M50" s="30" t="s">
        <v>133</v>
      </c>
    </row>
    <row r="51" spans="1:13" ht="51" customHeight="1" x14ac:dyDescent="0.25">
      <c r="A51" s="23">
        <v>43</v>
      </c>
      <c r="B51" s="35" t="s">
        <v>253</v>
      </c>
      <c r="C51" s="35" t="s">
        <v>249</v>
      </c>
      <c r="D51" s="25" t="s">
        <v>254</v>
      </c>
      <c r="E51" s="26" t="s">
        <v>255</v>
      </c>
      <c r="F51" s="24" t="s">
        <v>256</v>
      </c>
      <c r="G51" s="25" t="s">
        <v>241</v>
      </c>
      <c r="H51" s="25" t="s">
        <v>22</v>
      </c>
      <c r="I51" s="24" t="s">
        <v>242</v>
      </c>
      <c r="J51" s="25" t="s">
        <v>24</v>
      </c>
      <c r="K51" s="28" t="s">
        <v>52</v>
      </c>
      <c r="L51" s="25">
        <f>VLOOKUP(D51:D304,chung!D51:L346,9,0)</f>
        <v>4964</v>
      </c>
      <c r="M51" s="30" t="s">
        <v>133</v>
      </c>
    </row>
    <row r="52" spans="1:13" ht="51" customHeight="1" x14ac:dyDescent="0.25">
      <c r="A52" s="25">
        <v>44</v>
      </c>
      <c r="B52" s="35" t="s">
        <v>257</v>
      </c>
      <c r="C52" s="35" t="s">
        <v>59</v>
      </c>
      <c r="D52" s="25" t="s">
        <v>258</v>
      </c>
      <c r="E52" s="26" t="s">
        <v>259</v>
      </c>
      <c r="F52" s="24" t="s">
        <v>260</v>
      </c>
      <c r="G52" s="25" t="s">
        <v>241</v>
      </c>
      <c r="H52" s="25" t="s">
        <v>39</v>
      </c>
      <c r="I52" s="24" t="s">
        <v>261</v>
      </c>
      <c r="J52" s="25" t="s">
        <v>24</v>
      </c>
      <c r="K52" s="28" t="s">
        <v>52</v>
      </c>
      <c r="L52" s="25">
        <f>VLOOKUP(D52:D305,chung!D52:L347,9,0)</f>
        <v>4965</v>
      </c>
      <c r="M52" s="30" t="s">
        <v>133</v>
      </c>
    </row>
    <row r="53" spans="1:13" ht="51" customHeight="1" x14ac:dyDescent="0.25">
      <c r="A53" s="146">
        <v>45</v>
      </c>
      <c r="B53" s="35" t="s">
        <v>262</v>
      </c>
      <c r="C53" s="35" t="s">
        <v>59</v>
      </c>
      <c r="D53" s="25" t="s">
        <v>263</v>
      </c>
      <c r="E53" s="26" t="s">
        <v>264</v>
      </c>
      <c r="F53" s="24" t="s">
        <v>265</v>
      </c>
      <c r="G53" s="25" t="s">
        <v>241</v>
      </c>
      <c r="H53" s="25" t="s">
        <v>39</v>
      </c>
      <c r="I53" s="24" t="s">
        <v>266</v>
      </c>
      <c r="J53" s="25" t="s">
        <v>24</v>
      </c>
      <c r="K53" s="28" t="s">
        <v>52</v>
      </c>
      <c r="L53" s="25">
        <f>VLOOKUP(D53:D306,chung!D53:L348,9,0)</f>
        <v>4966</v>
      </c>
      <c r="M53" s="30" t="s">
        <v>133</v>
      </c>
    </row>
    <row r="54" spans="1:13" ht="51" customHeight="1" x14ac:dyDescent="0.25">
      <c r="A54" s="23">
        <v>46</v>
      </c>
      <c r="B54" s="35" t="s">
        <v>267</v>
      </c>
      <c r="C54" s="35" t="s">
        <v>268</v>
      </c>
      <c r="D54" s="25" t="s">
        <v>269</v>
      </c>
      <c r="E54" s="26" t="s">
        <v>270</v>
      </c>
      <c r="F54" s="24" t="s">
        <v>271</v>
      </c>
      <c r="G54" s="25" t="s">
        <v>241</v>
      </c>
      <c r="H54" s="25" t="s">
        <v>39</v>
      </c>
      <c r="I54" s="24" t="s">
        <v>116</v>
      </c>
      <c r="J54" s="25" t="s">
        <v>24</v>
      </c>
      <c r="K54" s="28" t="s">
        <v>52</v>
      </c>
      <c r="L54" s="25">
        <f>VLOOKUP(D54:D307,chung!D54:L349,9,0)</f>
        <v>4967</v>
      </c>
      <c r="M54" s="30" t="s">
        <v>133</v>
      </c>
    </row>
    <row r="55" spans="1:13" ht="51" customHeight="1" x14ac:dyDescent="0.25">
      <c r="A55" s="25">
        <v>47</v>
      </c>
      <c r="B55" s="35" t="s">
        <v>219</v>
      </c>
      <c r="C55" s="35" t="s">
        <v>272</v>
      </c>
      <c r="D55" s="25" t="s">
        <v>273</v>
      </c>
      <c r="E55" s="26" t="s">
        <v>274</v>
      </c>
      <c r="F55" s="24" t="s">
        <v>275</v>
      </c>
      <c r="G55" s="25" t="s">
        <v>241</v>
      </c>
      <c r="H55" s="25" t="s">
        <v>22</v>
      </c>
      <c r="I55" s="24" t="s">
        <v>242</v>
      </c>
      <c r="J55" s="25" t="s">
        <v>24</v>
      </c>
      <c r="K55" s="28" t="s">
        <v>52</v>
      </c>
      <c r="L55" s="25">
        <f>VLOOKUP(D55:D308,chung!D55:L350,9,0)</f>
        <v>4968</v>
      </c>
      <c r="M55" s="30" t="s">
        <v>133</v>
      </c>
    </row>
    <row r="56" spans="1:13" ht="51" customHeight="1" x14ac:dyDescent="0.25">
      <c r="A56" s="146">
        <v>48</v>
      </c>
      <c r="B56" s="35" t="s">
        <v>178</v>
      </c>
      <c r="C56" s="35" t="s">
        <v>74</v>
      </c>
      <c r="D56" s="25" t="s">
        <v>276</v>
      </c>
      <c r="E56" s="26" t="s">
        <v>277</v>
      </c>
      <c r="F56" s="24" t="s">
        <v>278</v>
      </c>
      <c r="G56" s="25" t="s">
        <v>241</v>
      </c>
      <c r="H56" s="25" t="s">
        <v>39</v>
      </c>
      <c r="I56" s="24" t="s">
        <v>279</v>
      </c>
      <c r="J56" s="25" t="s">
        <v>24</v>
      </c>
      <c r="K56" s="28" t="s">
        <v>52</v>
      </c>
      <c r="L56" s="25">
        <f>VLOOKUP(D56:D309,chung!D56:L351,9,0)</f>
        <v>4969</v>
      </c>
      <c r="M56" s="30" t="s">
        <v>133</v>
      </c>
    </row>
    <row r="57" spans="1:13" ht="51" customHeight="1" x14ac:dyDescent="0.25">
      <c r="A57" s="23">
        <v>49</v>
      </c>
      <c r="B57" s="35" t="s">
        <v>280</v>
      </c>
      <c r="C57" s="35" t="s">
        <v>281</v>
      </c>
      <c r="D57" s="25" t="s">
        <v>282</v>
      </c>
      <c r="E57" s="26" t="s">
        <v>283</v>
      </c>
      <c r="F57" s="24" t="s">
        <v>284</v>
      </c>
      <c r="G57" s="25" t="s">
        <v>241</v>
      </c>
      <c r="H57" s="25" t="s">
        <v>39</v>
      </c>
      <c r="I57" s="24" t="s">
        <v>78</v>
      </c>
      <c r="J57" s="25" t="s">
        <v>24</v>
      </c>
      <c r="K57" s="28" t="s">
        <v>52</v>
      </c>
      <c r="L57" s="25">
        <f>VLOOKUP(D57:D310,chung!D57:L352,9,0)</f>
        <v>4970</v>
      </c>
      <c r="M57" s="30" t="s">
        <v>133</v>
      </c>
    </row>
    <row r="58" spans="1:13" ht="51" customHeight="1" x14ac:dyDescent="0.25">
      <c r="A58" s="25">
        <v>50</v>
      </c>
      <c r="B58" s="35" t="s">
        <v>285</v>
      </c>
      <c r="C58" s="35" t="s">
        <v>286</v>
      </c>
      <c r="D58" s="25" t="s">
        <v>287</v>
      </c>
      <c r="E58" s="26" t="s">
        <v>288</v>
      </c>
      <c r="F58" s="24" t="s">
        <v>289</v>
      </c>
      <c r="G58" s="25" t="s">
        <v>241</v>
      </c>
      <c r="H58" s="25" t="s">
        <v>39</v>
      </c>
      <c r="I58" s="24" t="s">
        <v>242</v>
      </c>
      <c r="J58" s="25" t="s">
        <v>24</v>
      </c>
      <c r="K58" s="28" t="s">
        <v>52</v>
      </c>
      <c r="L58" s="25">
        <f>VLOOKUP(D58:D311,chung!D58:L353,9,0)</f>
        <v>4971</v>
      </c>
      <c r="M58" s="30" t="s">
        <v>133</v>
      </c>
    </row>
    <row r="59" spans="1:13" ht="51" customHeight="1" x14ac:dyDescent="0.25">
      <c r="A59" s="146">
        <v>51</v>
      </c>
      <c r="B59" s="35" t="s">
        <v>290</v>
      </c>
      <c r="C59" s="35" t="s">
        <v>291</v>
      </c>
      <c r="D59" s="25" t="s">
        <v>292</v>
      </c>
      <c r="E59" s="26" t="s">
        <v>293</v>
      </c>
      <c r="F59" s="24" t="s">
        <v>294</v>
      </c>
      <c r="G59" s="25" t="s">
        <v>241</v>
      </c>
      <c r="H59" s="25" t="s">
        <v>22</v>
      </c>
      <c r="I59" s="24" t="s">
        <v>242</v>
      </c>
      <c r="J59" s="25" t="s">
        <v>24</v>
      </c>
      <c r="K59" s="28" t="s">
        <v>52</v>
      </c>
      <c r="L59" s="25">
        <f>VLOOKUP(D59:D312,chung!D59:L354,9,0)</f>
        <v>4972</v>
      </c>
      <c r="M59" s="30" t="s">
        <v>133</v>
      </c>
    </row>
    <row r="60" spans="1:13" ht="51" customHeight="1" x14ac:dyDescent="0.25">
      <c r="A60" s="23">
        <v>52</v>
      </c>
      <c r="B60" s="35" t="s">
        <v>295</v>
      </c>
      <c r="C60" s="35" t="s">
        <v>296</v>
      </c>
      <c r="D60" s="25" t="s">
        <v>297</v>
      </c>
      <c r="E60" s="26" t="s">
        <v>298</v>
      </c>
      <c r="F60" s="24" t="s">
        <v>299</v>
      </c>
      <c r="G60" s="25" t="s">
        <v>241</v>
      </c>
      <c r="H60" s="25" t="s">
        <v>39</v>
      </c>
      <c r="I60" s="24" t="s">
        <v>116</v>
      </c>
      <c r="J60" s="25" t="s">
        <v>24</v>
      </c>
      <c r="K60" s="28" t="s">
        <v>52</v>
      </c>
      <c r="L60" s="25">
        <f>VLOOKUP(D60:D313,chung!D60:L355,9,0)</f>
        <v>4973</v>
      </c>
      <c r="M60" s="30" t="s">
        <v>133</v>
      </c>
    </row>
    <row r="61" spans="1:13" ht="51" customHeight="1" x14ac:dyDescent="0.25">
      <c r="A61" s="25">
        <v>53</v>
      </c>
      <c r="B61" s="35" t="s">
        <v>300</v>
      </c>
      <c r="C61" s="35" t="s">
        <v>301</v>
      </c>
      <c r="D61" s="25" t="s">
        <v>302</v>
      </c>
      <c r="E61" s="26" t="s">
        <v>303</v>
      </c>
      <c r="F61" s="24" t="s">
        <v>304</v>
      </c>
      <c r="G61" s="25" t="s">
        <v>241</v>
      </c>
      <c r="H61" s="25" t="s">
        <v>22</v>
      </c>
      <c r="I61" s="24" t="s">
        <v>242</v>
      </c>
      <c r="J61" s="25" t="s">
        <v>24</v>
      </c>
      <c r="K61" s="28" t="s">
        <v>52</v>
      </c>
      <c r="L61" s="25">
        <f>VLOOKUP(D61:D314,chung!D61:L356,9,0)</f>
        <v>4974</v>
      </c>
      <c r="M61" s="30" t="s">
        <v>133</v>
      </c>
    </row>
    <row r="62" spans="1:13" ht="51" customHeight="1" x14ac:dyDescent="0.25">
      <c r="A62" s="146">
        <v>54</v>
      </c>
      <c r="B62" s="35" t="s">
        <v>68</v>
      </c>
      <c r="C62" s="35" t="s">
        <v>305</v>
      </c>
      <c r="D62" s="25" t="s">
        <v>306</v>
      </c>
      <c r="E62" s="26" t="s">
        <v>307</v>
      </c>
      <c r="F62" s="24" t="s">
        <v>308</v>
      </c>
      <c r="G62" s="25" t="s">
        <v>241</v>
      </c>
      <c r="H62" s="25" t="s">
        <v>39</v>
      </c>
      <c r="I62" s="24" t="s">
        <v>116</v>
      </c>
      <c r="J62" s="25" t="s">
        <v>24</v>
      </c>
      <c r="K62" s="28" t="s">
        <v>52</v>
      </c>
      <c r="L62" s="25">
        <f>VLOOKUP(D62:D315,chung!D62:L357,9,0)</f>
        <v>4975</v>
      </c>
      <c r="M62" s="30" t="s">
        <v>133</v>
      </c>
    </row>
    <row r="63" spans="1:13" ht="51" customHeight="1" x14ac:dyDescent="0.25">
      <c r="A63" s="23">
        <v>55</v>
      </c>
      <c r="B63" s="35" t="s">
        <v>300</v>
      </c>
      <c r="C63" s="35" t="s">
        <v>124</v>
      </c>
      <c r="D63" s="25" t="s">
        <v>309</v>
      </c>
      <c r="E63" s="26" t="s">
        <v>310</v>
      </c>
      <c r="F63" s="24" t="s">
        <v>311</v>
      </c>
      <c r="G63" s="25" t="s">
        <v>241</v>
      </c>
      <c r="H63" s="25" t="s">
        <v>22</v>
      </c>
      <c r="I63" s="24" t="s">
        <v>242</v>
      </c>
      <c r="J63" s="25" t="s">
        <v>24</v>
      </c>
      <c r="K63" s="28" t="s">
        <v>52</v>
      </c>
      <c r="L63" s="25">
        <f>VLOOKUP(D63:D316,chung!D63:L358,9,0)</f>
        <v>4976</v>
      </c>
      <c r="M63" s="30" t="s">
        <v>133</v>
      </c>
    </row>
    <row r="64" spans="1:13" ht="51" customHeight="1" x14ac:dyDescent="0.25">
      <c r="A64" s="25">
        <v>56</v>
      </c>
      <c r="B64" s="35" t="s">
        <v>312</v>
      </c>
      <c r="C64" s="35" t="s">
        <v>313</v>
      </c>
      <c r="D64" s="25" t="s">
        <v>314</v>
      </c>
      <c r="E64" s="26" t="s">
        <v>315</v>
      </c>
      <c r="F64" s="24" t="s">
        <v>316</v>
      </c>
      <c r="G64" s="25" t="s">
        <v>241</v>
      </c>
      <c r="H64" s="25" t="s">
        <v>39</v>
      </c>
      <c r="I64" s="24" t="s">
        <v>317</v>
      </c>
      <c r="J64" s="25" t="s">
        <v>24</v>
      </c>
      <c r="K64" s="28" t="s">
        <v>52</v>
      </c>
      <c r="L64" s="25">
        <f>VLOOKUP(D64:D317,chung!D64:L359,9,0)</f>
        <v>4977</v>
      </c>
      <c r="M64" s="30" t="s">
        <v>133</v>
      </c>
    </row>
    <row r="65" spans="1:13" ht="51" customHeight="1" x14ac:dyDescent="0.25">
      <c r="A65" s="146">
        <v>57</v>
      </c>
      <c r="B65" s="35" t="s">
        <v>163</v>
      </c>
      <c r="C65" s="35" t="s">
        <v>318</v>
      </c>
      <c r="D65" s="25" t="s">
        <v>319</v>
      </c>
      <c r="E65" s="26" t="s">
        <v>320</v>
      </c>
      <c r="F65" s="24" t="s">
        <v>321</v>
      </c>
      <c r="G65" s="25" t="s">
        <v>241</v>
      </c>
      <c r="H65" s="25" t="s">
        <v>39</v>
      </c>
      <c r="I65" s="24" t="s">
        <v>116</v>
      </c>
      <c r="J65" s="25" t="s">
        <v>24</v>
      </c>
      <c r="K65" s="28" t="s">
        <v>52</v>
      </c>
      <c r="L65" s="25">
        <f>VLOOKUP(D65:D318,chung!D65:L360,9,0)</f>
        <v>4978</v>
      </c>
      <c r="M65" s="30" t="s">
        <v>133</v>
      </c>
    </row>
    <row r="66" spans="1:13" ht="51" customHeight="1" x14ac:dyDescent="0.25">
      <c r="A66" s="23">
        <v>58</v>
      </c>
      <c r="B66" s="35" t="s">
        <v>322</v>
      </c>
      <c r="C66" s="35" t="s">
        <v>323</v>
      </c>
      <c r="D66" s="25" t="s">
        <v>324</v>
      </c>
      <c r="E66" s="26" t="s">
        <v>325</v>
      </c>
      <c r="F66" s="24" t="s">
        <v>326</v>
      </c>
      <c r="G66" s="25" t="s">
        <v>241</v>
      </c>
      <c r="H66" s="25" t="s">
        <v>39</v>
      </c>
      <c r="I66" s="24" t="s">
        <v>242</v>
      </c>
      <c r="J66" s="25" t="s">
        <v>24</v>
      </c>
      <c r="K66" s="28" t="s">
        <v>52</v>
      </c>
      <c r="L66" s="25">
        <f>VLOOKUP(D66:D319,chung!D66:L361,9,0)</f>
        <v>4979</v>
      </c>
      <c r="M66" s="30" t="s">
        <v>133</v>
      </c>
    </row>
    <row r="67" spans="1:13" ht="51" customHeight="1" x14ac:dyDescent="0.25">
      <c r="A67" s="25">
        <v>59</v>
      </c>
      <c r="B67" s="35" t="s">
        <v>327</v>
      </c>
      <c r="C67" s="35" t="s">
        <v>164</v>
      </c>
      <c r="D67" s="25" t="s">
        <v>328</v>
      </c>
      <c r="E67" s="26" t="s">
        <v>329</v>
      </c>
      <c r="F67" s="24" t="s">
        <v>330</v>
      </c>
      <c r="G67" s="25" t="s">
        <v>241</v>
      </c>
      <c r="H67" s="25" t="s">
        <v>39</v>
      </c>
      <c r="I67" s="24" t="s">
        <v>242</v>
      </c>
      <c r="J67" s="25" t="s">
        <v>24</v>
      </c>
      <c r="K67" s="28" t="s">
        <v>52</v>
      </c>
      <c r="L67" s="25">
        <f>VLOOKUP(D67:D320,chung!D67:L362,9,0)</f>
        <v>4980</v>
      </c>
      <c r="M67" s="30" t="s">
        <v>133</v>
      </c>
    </row>
    <row r="68" spans="1:13" ht="51" customHeight="1" x14ac:dyDescent="0.25">
      <c r="A68" s="146">
        <v>60</v>
      </c>
      <c r="B68" s="35" t="s">
        <v>123</v>
      </c>
      <c r="C68" s="35" t="s">
        <v>331</v>
      </c>
      <c r="D68" s="25" t="s">
        <v>332</v>
      </c>
      <c r="E68" s="26" t="s">
        <v>333</v>
      </c>
      <c r="F68" s="24" t="s">
        <v>334</v>
      </c>
      <c r="G68" s="25" t="s">
        <v>241</v>
      </c>
      <c r="H68" s="25" t="s">
        <v>22</v>
      </c>
      <c r="I68" s="24" t="s">
        <v>242</v>
      </c>
      <c r="J68" s="25" t="s">
        <v>24</v>
      </c>
      <c r="K68" s="28" t="s">
        <v>52</v>
      </c>
      <c r="L68" s="25">
        <f>VLOOKUP(D68:D321,chung!D68:L363,9,0)</f>
        <v>4981</v>
      </c>
      <c r="M68" s="30" t="s">
        <v>133</v>
      </c>
    </row>
    <row r="69" spans="1:13" ht="51" customHeight="1" x14ac:dyDescent="0.25">
      <c r="A69" s="23">
        <v>61</v>
      </c>
      <c r="B69" s="35" t="s">
        <v>335</v>
      </c>
      <c r="C69" s="35" t="s">
        <v>336</v>
      </c>
      <c r="D69" s="25" t="s">
        <v>337</v>
      </c>
      <c r="E69" s="26" t="s">
        <v>338</v>
      </c>
      <c r="F69" s="24" t="s">
        <v>339</v>
      </c>
      <c r="G69" s="25" t="s">
        <v>241</v>
      </c>
      <c r="H69" s="25" t="s">
        <v>22</v>
      </c>
      <c r="I69" s="24" t="s">
        <v>116</v>
      </c>
      <c r="J69" s="25" t="s">
        <v>24</v>
      </c>
      <c r="K69" s="28" t="s">
        <v>52</v>
      </c>
      <c r="L69" s="25">
        <f>VLOOKUP(D69:D322,chung!D69:L364,9,0)</f>
        <v>4982</v>
      </c>
      <c r="M69" s="30" t="s">
        <v>133</v>
      </c>
    </row>
    <row r="70" spans="1:13" ht="51" customHeight="1" x14ac:dyDescent="0.25">
      <c r="A70" s="25">
        <v>62</v>
      </c>
      <c r="B70" s="35" t="s">
        <v>340</v>
      </c>
      <c r="C70" s="35" t="s">
        <v>341</v>
      </c>
      <c r="D70" s="25" t="s">
        <v>342</v>
      </c>
      <c r="E70" s="26" t="s">
        <v>343</v>
      </c>
      <c r="F70" s="24" t="s">
        <v>344</v>
      </c>
      <c r="G70" s="25" t="s">
        <v>241</v>
      </c>
      <c r="H70" s="25" t="s">
        <v>22</v>
      </c>
      <c r="I70" s="24" t="s">
        <v>242</v>
      </c>
      <c r="J70" s="25" t="s">
        <v>24</v>
      </c>
      <c r="K70" s="28" t="s">
        <v>52</v>
      </c>
      <c r="L70" s="25">
        <f>VLOOKUP(D70:D323,chung!D70:L365,9,0)</f>
        <v>4983</v>
      </c>
      <c r="M70" s="30" t="s">
        <v>133</v>
      </c>
    </row>
    <row r="71" spans="1:13" ht="51" customHeight="1" x14ac:dyDescent="0.25">
      <c r="A71" s="146">
        <v>63</v>
      </c>
      <c r="B71" s="35" t="s">
        <v>345</v>
      </c>
      <c r="C71" s="35" t="s">
        <v>346</v>
      </c>
      <c r="D71" s="25" t="s">
        <v>347</v>
      </c>
      <c r="E71" s="26" t="s">
        <v>348</v>
      </c>
      <c r="F71" s="24" t="s">
        <v>349</v>
      </c>
      <c r="G71" s="25" t="s">
        <v>241</v>
      </c>
      <c r="H71" s="25" t="s">
        <v>39</v>
      </c>
      <c r="I71" s="24" t="s">
        <v>242</v>
      </c>
      <c r="J71" s="25" t="s">
        <v>24</v>
      </c>
      <c r="K71" s="28" t="s">
        <v>52</v>
      </c>
      <c r="L71" s="25">
        <f>VLOOKUP(D71:D324,chung!D71:L366,9,0)</f>
        <v>4984</v>
      </c>
      <c r="M71" s="30" t="s">
        <v>133</v>
      </c>
    </row>
    <row r="72" spans="1:13" ht="51" customHeight="1" x14ac:dyDescent="0.25">
      <c r="A72" s="23">
        <v>64</v>
      </c>
      <c r="B72" s="35" t="s">
        <v>94</v>
      </c>
      <c r="C72" s="35" t="s">
        <v>17</v>
      </c>
      <c r="D72" s="25" t="s">
        <v>350</v>
      </c>
      <c r="E72" s="26" t="s">
        <v>351</v>
      </c>
      <c r="F72" s="24" t="s">
        <v>352</v>
      </c>
      <c r="G72" s="25" t="s">
        <v>241</v>
      </c>
      <c r="H72" s="25" t="s">
        <v>22</v>
      </c>
      <c r="I72" s="24" t="s">
        <v>242</v>
      </c>
      <c r="J72" s="25" t="s">
        <v>24</v>
      </c>
      <c r="K72" s="28" t="s">
        <v>52</v>
      </c>
      <c r="L72" s="25">
        <f>VLOOKUP(D72:D325,chung!D72:L367,9,0)</f>
        <v>4985</v>
      </c>
      <c r="M72" s="30" t="s">
        <v>133</v>
      </c>
    </row>
    <row r="73" spans="1:13" ht="51" customHeight="1" x14ac:dyDescent="0.25">
      <c r="A73" s="25">
        <v>65</v>
      </c>
      <c r="B73" s="35" t="s">
        <v>353</v>
      </c>
      <c r="C73" s="35" t="s">
        <v>354</v>
      </c>
      <c r="D73" s="25" t="s">
        <v>355</v>
      </c>
      <c r="E73" s="26" t="s">
        <v>356</v>
      </c>
      <c r="F73" s="24" t="s">
        <v>357</v>
      </c>
      <c r="G73" s="25" t="s">
        <v>241</v>
      </c>
      <c r="H73" s="25" t="s">
        <v>39</v>
      </c>
      <c r="I73" s="24" t="s">
        <v>242</v>
      </c>
      <c r="J73" s="25" t="s">
        <v>24</v>
      </c>
      <c r="K73" s="28" t="s">
        <v>52</v>
      </c>
      <c r="L73" s="25">
        <f>VLOOKUP(D73:D326,chung!D73:L368,9,0)</f>
        <v>4986</v>
      </c>
      <c r="M73" s="30" t="s">
        <v>133</v>
      </c>
    </row>
    <row r="74" spans="1:13" ht="51" customHeight="1" x14ac:dyDescent="0.25">
      <c r="A74" s="146">
        <v>66</v>
      </c>
      <c r="B74" s="35" t="s">
        <v>358</v>
      </c>
      <c r="C74" s="35" t="s">
        <v>354</v>
      </c>
      <c r="D74" s="25" t="s">
        <v>359</v>
      </c>
      <c r="E74" s="26" t="s">
        <v>360</v>
      </c>
      <c r="F74" s="24" t="s">
        <v>361</v>
      </c>
      <c r="G74" s="25" t="s">
        <v>241</v>
      </c>
      <c r="H74" s="25" t="s">
        <v>39</v>
      </c>
      <c r="I74" s="24" t="s">
        <v>242</v>
      </c>
      <c r="J74" s="25" t="s">
        <v>24</v>
      </c>
      <c r="K74" s="28" t="s">
        <v>52</v>
      </c>
      <c r="L74" s="25">
        <f>VLOOKUP(D74:D327,chung!D74:L369,9,0)</f>
        <v>4987</v>
      </c>
      <c r="M74" s="30" t="s">
        <v>133</v>
      </c>
    </row>
    <row r="75" spans="1:13" ht="51" customHeight="1" x14ac:dyDescent="0.25">
      <c r="A75" s="23">
        <v>67</v>
      </c>
      <c r="B75" s="35" t="s">
        <v>362</v>
      </c>
      <c r="C75" s="35" t="s">
        <v>200</v>
      </c>
      <c r="D75" s="25" t="s">
        <v>363</v>
      </c>
      <c r="E75" s="26" t="s">
        <v>364</v>
      </c>
      <c r="F75" s="24" t="s">
        <v>365</v>
      </c>
      <c r="G75" s="25" t="s">
        <v>241</v>
      </c>
      <c r="H75" s="25" t="s">
        <v>39</v>
      </c>
      <c r="I75" s="24" t="s">
        <v>116</v>
      </c>
      <c r="J75" s="25" t="s">
        <v>24</v>
      </c>
      <c r="K75" s="28" t="s">
        <v>52</v>
      </c>
      <c r="L75" s="25">
        <f>VLOOKUP(D75:D328,chung!D75:L370,9,0)</f>
        <v>4988</v>
      </c>
      <c r="M75" s="30" t="s">
        <v>133</v>
      </c>
    </row>
    <row r="76" spans="1:13" ht="51" customHeight="1" x14ac:dyDescent="0.25">
      <c r="A76" s="25">
        <v>68</v>
      </c>
      <c r="B76" s="35" t="s">
        <v>366</v>
      </c>
      <c r="C76" s="35" t="s">
        <v>367</v>
      </c>
      <c r="D76" s="25" t="s">
        <v>368</v>
      </c>
      <c r="E76" s="26" t="s">
        <v>369</v>
      </c>
      <c r="F76" s="24" t="s">
        <v>370</v>
      </c>
      <c r="G76" s="25" t="s">
        <v>241</v>
      </c>
      <c r="H76" s="25" t="s">
        <v>22</v>
      </c>
      <c r="I76" s="24" t="s">
        <v>242</v>
      </c>
      <c r="J76" s="25" t="s">
        <v>24</v>
      </c>
      <c r="K76" s="28" t="s">
        <v>52</v>
      </c>
      <c r="L76" s="25">
        <f>VLOOKUP(D76:D329,chung!D76:L371,9,0)</f>
        <v>4989</v>
      </c>
      <c r="M76" s="30" t="s">
        <v>133</v>
      </c>
    </row>
    <row r="77" spans="1:13" ht="51" customHeight="1" x14ac:dyDescent="0.25">
      <c r="A77" s="146">
        <v>69</v>
      </c>
      <c r="B77" s="35" t="s">
        <v>128</v>
      </c>
      <c r="C77" s="35" t="s">
        <v>371</v>
      </c>
      <c r="D77" s="25" t="s">
        <v>372</v>
      </c>
      <c r="E77" s="26" t="s">
        <v>373</v>
      </c>
      <c r="F77" s="24" t="s">
        <v>374</v>
      </c>
      <c r="G77" s="25" t="s">
        <v>375</v>
      </c>
      <c r="H77" s="25" t="s">
        <v>39</v>
      </c>
      <c r="I77" s="24" t="s">
        <v>242</v>
      </c>
      <c r="J77" s="25" t="s">
        <v>24</v>
      </c>
      <c r="K77" s="28" t="s">
        <v>52</v>
      </c>
      <c r="L77" s="25">
        <f>VLOOKUP(D77:D330,chung!D77:L372,9,0)</f>
        <v>4990</v>
      </c>
      <c r="M77" s="30" t="s">
        <v>133</v>
      </c>
    </row>
    <row r="78" spans="1:13" ht="51" customHeight="1" x14ac:dyDescent="0.25">
      <c r="A78" s="23">
        <v>70</v>
      </c>
      <c r="B78" s="35" t="s">
        <v>376</v>
      </c>
      <c r="C78" s="35" t="s">
        <v>272</v>
      </c>
      <c r="D78" s="25" t="s">
        <v>377</v>
      </c>
      <c r="E78" s="26" t="s">
        <v>378</v>
      </c>
      <c r="F78" s="24" t="s">
        <v>379</v>
      </c>
      <c r="G78" s="25" t="s">
        <v>375</v>
      </c>
      <c r="H78" s="25" t="s">
        <v>22</v>
      </c>
      <c r="I78" s="24" t="s">
        <v>242</v>
      </c>
      <c r="J78" s="25" t="s">
        <v>24</v>
      </c>
      <c r="K78" s="28" t="s">
        <v>52</v>
      </c>
      <c r="L78" s="25">
        <f>VLOOKUP(D78:D331,chung!D78:L373,9,0)</f>
        <v>4991</v>
      </c>
      <c r="M78" s="30" t="s">
        <v>133</v>
      </c>
    </row>
    <row r="79" spans="1:13" ht="51" customHeight="1" x14ac:dyDescent="0.25">
      <c r="A79" s="25">
        <v>71</v>
      </c>
      <c r="B79" s="36" t="s">
        <v>380</v>
      </c>
      <c r="C79" s="36" t="s">
        <v>74</v>
      </c>
      <c r="D79" s="25" t="s">
        <v>381</v>
      </c>
      <c r="E79" s="26" t="s">
        <v>382</v>
      </c>
      <c r="F79" s="36" t="s">
        <v>383</v>
      </c>
      <c r="G79" s="34" t="s">
        <v>375</v>
      </c>
      <c r="H79" s="34" t="s">
        <v>39</v>
      </c>
      <c r="I79" s="24" t="s">
        <v>242</v>
      </c>
      <c r="J79" s="25" t="s">
        <v>24</v>
      </c>
      <c r="K79" s="28" t="s">
        <v>52</v>
      </c>
      <c r="L79" s="25">
        <f>VLOOKUP(D79:D332,chung!D79:L374,9,0)</f>
        <v>4992</v>
      </c>
      <c r="M79" s="30" t="s">
        <v>384</v>
      </c>
    </row>
    <row r="80" spans="1:13" ht="51" customHeight="1" x14ac:dyDescent="0.25">
      <c r="A80" s="146">
        <v>72</v>
      </c>
      <c r="B80" s="36" t="s">
        <v>385</v>
      </c>
      <c r="C80" s="36" t="s">
        <v>386</v>
      </c>
      <c r="D80" s="25" t="s">
        <v>387</v>
      </c>
      <c r="E80" s="26" t="s">
        <v>388</v>
      </c>
      <c r="F80" s="36" t="s">
        <v>389</v>
      </c>
      <c r="G80" s="34" t="s">
        <v>375</v>
      </c>
      <c r="H80" s="34" t="s">
        <v>39</v>
      </c>
      <c r="I80" s="24" t="s">
        <v>266</v>
      </c>
      <c r="J80" s="25" t="s">
        <v>24</v>
      </c>
      <c r="K80" s="28" t="s">
        <v>52</v>
      </c>
      <c r="L80" s="25">
        <f>VLOOKUP(D80:D333,chung!D80:L375,9,0)</f>
        <v>4993</v>
      </c>
      <c r="M80" s="30" t="s">
        <v>384</v>
      </c>
    </row>
    <row r="81" spans="1:13" ht="51" customHeight="1" x14ac:dyDescent="0.25">
      <c r="A81" s="23">
        <v>73</v>
      </c>
      <c r="B81" s="36" t="s">
        <v>390</v>
      </c>
      <c r="C81" s="36" t="s">
        <v>391</v>
      </c>
      <c r="D81" s="25" t="s">
        <v>392</v>
      </c>
      <c r="E81" s="26" t="s">
        <v>393</v>
      </c>
      <c r="F81" s="36" t="s">
        <v>394</v>
      </c>
      <c r="G81" s="34" t="s">
        <v>375</v>
      </c>
      <c r="H81" s="34" t="s">
        <v>39</v>
      </c>
      <c r="I81" s="24" t="s">
        <v>218</v>
      </c>
      <c r="J81" s="25" t="s">
        <v>24</v>
      </c>
      <c r="K81" s="28" t="s">
        <v>52</v>
      </c>
      <c r="L81" s="25">
        <f>VLOOKUP(D81:D334,chung!D81:L376,9,0)</f>
        <v>4994</v>
      </c>
      <c r="M81" s="30" t="s">
        <v>384</v>
      </c>
    </row>
    <row r="82" spans="1:13" ht="51" customHeight="1" x14ac:dyDescent="0.25">
      <c r="A82" s="25">
        <v>74</v>
      </c>
      <c r="B82" s="36" t="s">
        <v>219</v>
      </c>
      <c r="C82" s="36" t="s">
        <v>301</v>
      </c>
      <c r="D82" s="25" t="s">
        <v>395</v>
      </c>
      <c r="E82" s="26" t="s">
        <v>396</v>
      </c>
      <c r="F82" s="36" t="s">
        <v>397</v>
      </c>
      <c r="G82" s="34" t="s">
        <v>375</v>
      </c>
      <c r="H82" s="34" t="s">
        <v>22</v>
      </c>
      <c r="I82" s="24" t="s">
        <v>242</v>
      </c>
      <c r="J82" s="25" t="s">
        <v>24</v>
      </c>
      <c r="K82" s="28" t="s">
        <v>52</v>
      </c>
      <c r="L82" s="25">
        <f>VLOOKUP(D82:D335,chung!D82:L377,9,0)</f>
        <v>4995</v>
      </c>
      <c r="M82" s="30" t="s">
        <v>384</v>
      </c>
    </row>
    <row r="83" spans="1:13" ht="51" customHeight="1" x14ac:dyDescent="0.25">
      <c r="A83" s="146">
        <v>75</v>
      </c>
      <c r="B83" s="36" t="s">
        <v>398</v>
      </c>
      <c r="C83" s="36" t="s">
        <v>399</v>
      </c>
      <c r="D83" s="25" t="s">
        <v>400</v>
      </c>
      <c r="E83" s="26" t="s">
        <v>401</v>
      </c>
      <c r="F83" s="36" t="s">
        <v>402</v>
      </c>
      <c r="G83" s="34" t="s">
        <v>375</v>
      </c>
      <c r="H83" s="34" t="s">
        <v>39</v>
      </c>
      <c r="I83" s="24" t="s">
        <v>242</v>
      </c>
      <c r="J83" s="25" t="s">
        <v>24</v>
      </c>
      <c r="K83" s="28" t="s">
        <v>52</v>
      </c>
      <c r="L83" s="25">
        <f>VLOOKUP(D83:D336,chung!D83:L378,9,0)</f>
        <v>4996</v>
      </c>
      <c r="M83" s="30" t="s">
        <v>384</v>
      </c>
    </row>
    <row r="84" spans="1:13" ht="51" customHeight="1" x14ac:dyDescent="0.25">
      <c r="A84" s="23">
        <v>76</v>
      </c>
      <c r="B84" s="36" t="s">
        <v>403</v>
      </c>
      <c r="C84" s="36" t="s">
        <v>399</v>
      </c>
      <c r="D84" s="25" t="s">
        <v>404</v>
      </c>
      <c r="E84" s="26" t="s">
        <v>405</v>
      </c>
      <c r="F84" s="36" t="s">
        <v>406</v>
      </c>
      <c r="G84" s="34" t="s">
        <v>375</v>
      </c>
      <c r="H84" s="34" t="s">
        <v>39</v>
      </c>
      <c r="I84" s="24" t="s">
        <v>242</v>
      </c>
      <c r="J84" s="25" t="s">
        <v>24</v>
      </c>
      <c r="K84" s="28" t="s">
        <v>52</v>
      </c>
      <c r="L84" s="25">
        <f>VLOOKUP(D84:D337,chung!D84:L379,9,0)</f>
        <v>4997</v>
      </c>
      <c r="M84" s="30" t="s">
        <v>384</v>
      </c>
    </row>
    <row r="85" spans="1:13" ht="51" customHeight="1" x14ac:dyDescent="0.25">
      <c r="A85" s="25">
        <v>77</v>
      </c>
      <c r="B85" s="36" t="s">
        <v>195</v>
      </c>
      <c r="C85" s="36" t="s">
        <v>112</v>
      </c>
      <c r="D85" s="25" t="s">
        <v>407</v>
      </c>
      <c r="E85" s="26" t="s">
        <v>408</v>
      </c>
      <c r="F85" s="36" t="s">
        <v>409</v>
      </c>
      <c r="G85" s="34" t="s">
        <v>375</v>
      </c>
      <c r="H85" s="34" t="s">
        <v>39</v>
      </c>
      <c r="I85" s="24" t="s">
        <v>242</v>
      </c>
      <c r="J85" s="25" t="s">
        <v>24</v>
      </c>
      <c r="K85" s="28" t="s">
        <v>52</v>
      </c>
      <c r="L85" s="25">
        <f>VLOOKUP(D85:D338,chung!D85:L380,9,0)</f>
        <v>4998</v>
      </c>
      <c r="M85" s="30" t="s">
        <v>384</v>
      </c>
    </row>
    <row r="86" spans="1:13" ht="51" customHeight="1" x14ac:dyDescent="0.25">
      <c r="A86" s="146">
        <v>78</v>
      </c>
      <c r="B86" s="36" t="s">
        <v>410</v>
      </c>
      <c r="C86" s="36" t="s">
        <v>133</v>
      </c>
      <c r="D86" s="25" t="s">
        <v>411</v>
      </c>
      <c r="E86" s="26" t="s">
        <v>412</v>
      </c>
      <c r="F86" s="36" t="s">
        <v>413</v>
      </c>
      <c r="G86" s="34" t="s">
        <v>375</v>
      </c>
      <c r="H86" s="34" t="s">
        <v>22</v>
      </c>
      <c r="I86" s="24" t="s">
        <v>242</v>
      </c>
      <c r="J86" s="25" t="s">
        <v>24</v>
      </c>
      <c r="K86" s="28" t="s">
        <v>52</v>
      </c>
      <c r="L86" s="25">
        <f>VLOOKUP(D86:D339,chung!D86:L381,9,0)</f>
        <v>4999</v>
      </c>
      <c r="M86" s="30" t="s">
        <v>384</v>
      </c>
    </row>
    <row r="87" spans="1:13" ht="51" customHeight="1" x14ac:dyDescent="0.25">
      <c r="A87" s="23">
        <v>79</v>
      </c>
      <c r="B87" s="36" t="s">
        <v>414</v>
      </c>
      <c r="C87" s="36" t="s">
        <v>133</v>
      </c>
      <c r="D87" s="25" t="s">
        <v>415</v>
      </c>
      <c r="E87" s="26" t="s">
        <v>416</v>
      </c>
      <c r="F87" s="36" t="s">
        <v>417</v>
      </c>
      <c r="G87" s="34" t="s">
        <v>375</v>
      </c>
      <c r="H87" s="34" t="s">
        <v>22</v>
      </c>
      <c r="I87" s="24" t="s">
        <v>242</v>
      </c>
      <c r="J87" s="25" t="s">
        <v>24</v>
      </c>
      <c r="K87" s="28" t="s">
        <v>52</v>
      </c>
      <c r="L87" s="25">
        <f>VLOOKUP(D87:D340,chung!D87:L382,9,0)</f>
        <v>5000</v>
      </c>
      <c r="M87" s="30" t="s">
        <v>384</v>
      </c>
    </row>
    <row r="88" spans="1:13" ht="51" customHeight="1" x14ac:dyDescent="0.25">
      <c r="A88" s="25">
        <v>80</v>
      </c>
      <c r="B88" s="36" t="s">
        <v>418</v>
      </c>
      <c r="C88" s="36" t="s">
        <v>419</v>
      </c>
      <c r="D88" s="25" t="s">
        <v>420</v>
      </c>
      <c r="E88" s="26" t="s">
        <v>421</v>
      </c>
      <c r="F88" s="36" t="s">
        <v>422</v>
      </c>
      <c r="G88" s="34" t="s">
        <v>375</v>
      </c>
      <c r="H88" s="34" t="s">
        <v>22</v>
      </c>
      <c r="I88" s="24" t="s">
        <v>242</v>
      </c>
      <c r="J88" s="25" t="s">
        <v>24</v>
      </c>
      <c r="K88" s="28" t="s">
        <v>52</v>
      </c>
      <c r="L88" s="25">
        <f>VLOOKUP(D88:D341,chung!D88:L383,9,0)</f>
        <v>5001</v>
      </c>
      <c r="M88" s="30" t="s">
        <v>384</v>
      </c>
    </row>
    <row r="89" spans="1:13" ht="51" customHeight="1" x14ac:dyDescent="0.25">
      <c r="A89" s="146">
        <v>81</v>
      </c>
      <c r="B89" s="36" t="s">
        <v>423</v>
      </c>
      <c r="C89" s="36" t="s">
        <v>424</v>
      </c>
      <c r="D89" s="25" t="s">
        <v>425</v>
      </c>
      <c r="E89" s="26" t="s">
        <v>426</v>
      </c>
      <c r="F89" s="36" t="s">
        <v>427</v>
      </c>
      <c r="G89" s="34" t="s">
        <v>375</v>
      </c>
      <c r="H89" s="34" t="s">
        <v>39</v>
      </c>
      <c r="I89" s="24" t="s">
        <v>242</v>
      </c>
      <c r="J89" s="25" t="s">
        <v>24</v>
      </c>
      <c r="K89" s="28" t="s">
        <v>52</v>
      </c>
      <c r="L89" s="25">
        <f>VLOOKUP(D89:D342,chung!D89:L384,9,0)</f>
        <v>5002</v>
      </c>
      <c r="M89" s="30" t="s">
        <v>384</v>
      </c>
    </row>
    <row r="90" spans="1:13" ht="51" customHeight="1" x14ac:dyDescent="0.25">
      <c r="A90" s="23">
        <v>82</v>
      </c>
      <c r="B90" s="36" t="s">
        <v>428</v>
      </c>
      <c r="C90" s="36" t="s">
        <v>429</v>
      </c>
      <c r="D90" s="25" t="s">
        <v>430</v>
      </c>
      <c r="E90" s="26" t="s">
        <v>431</v>
      </c>
      <c r="F90" s="36" t="s">
        <v>432</v>
      </c>
      <c r="G90" s="34" t="s">
        <v>375</v>
      </c>
      <c r="H90" s="34" t="s">
        <v>22</v>
      </c>
      <c r="I90" s="24" t="s">
        <v>242</v>
      </c>
      <c r="J90" s="25" t="s">
        <v>24</v>
      </c>
      <c r="K90" s="28" t="s">
        <v>52</v>
      </c>
      <c r="L90" s="25">
        <f>VLOOKUP(D90:D343,chung!D90:L385,9,0)</f>
        <v>5003</v>
      </c>
      <c r="M90" s="30" t="s">
        <v>384</v>
      </c>
    </row>
    <row r="91" spans="1:13" ht="51" customHeight="1" x14ac:dyDescent="0.25">
      <c r="A91" s="25">
        <v>83</v>
      </c>
      <c r="B91" s="36" t="s">
        <v>433</v>
      </c>
      <c r="C91" s="36" t="s">
        <v>318</v>
      </c>
      <c r="D91" s="25" t="s">
        <v>434</v>
      </c>
      <c r="E91" s="26" t="s">
        <v>435</v>
      </c>
      <c r="F91" s="36" t="s">
        <v>436</v>
      </c>
      <c r="G91" s="34" t="s">
        <v>375</v>
      </c>
      <c r="H91" s="34" t="s">
        <v>39</v>
      </c>
      <c r="I91" s="24" t="s">
        <v>242</v>
      </c>
      <c r="J91" s="25" t="s">
        <v>24</v>
      </c>
      <c r="K91" s="28" t="s">
        <v>52</v>
      </c>
      <c r="L91" s="25">
        <f>VLOOKUP(D91:D344,chung!D91:L386,9,0)</f>
        <v>5004</v>
      </c>
      <c r="M91" s="30" t="s">
        <v>384</v>
      </c>
    </row>
    <row r="92" spans="1:13" ht="51" customHeight="1" x14ac:dyDescent="0.25">
      <c r="A92" s="146">
        <v>84</v>
      </c>
      <c r="B92" s="36" t="s">
        <v>437</v>
      </c>
      <c r="C92" s="36" t="s">
        <v>438</v>
      </c>
      <c r="D92" s="25" t="s">
        <v>439</v>
      </c>
      <c r="E92" s="26" t="s">
        <v>440</v>
      </c>
      <c r="F92" s="36" t="s">
        <v>441</v>
      </c>
      <c r="G92" s="34" t="s">
        <v>375</v>
      </c>
      <c r="H92" s="34" t="s">
        <v>39</v>
      </c>
      <c r="I92" s="24" t="s">
        <v>242</v>
      </c>
      <c r="J92" s="25" t="s">
        <v>24</v>
      </c>
      <c r="K92" s="28" t="s">
        <v>52</v>
      </c>
      <c r="L92" s="25">
        <f>VLOOKUP(D92:D345,chung!D92:L387,9,0)</f>
        <v>5005</v>
      </c>
      <c r="M92" s="30" t="s">
        <v>384</v>
      </c>
    </row>
    <row r="93" spans="1:13" ht="51" customHeight="1" x14ac:dyDescent="0.25">
      <c r="A93" s="23">
        <v>85</v>
      </c>
      <c r="B93" s="36" t="s">
        <v>442</v>
      </c>
      <c r="C93" s="36" t="s">
        <v>443</v>
      </c>
      <c r="D93" s="25" t="s">
        <v>444</v>
      </c>
      <c r="E93" s="26" t="s">
        <v>445</v>
      </c>
      <c r="F93" s="36" t="s">
        <v>446</v>
      </c>
      <c r="G93" s="34" t="s">
        <v>375</v>
      </c>
      <c r="H93" s="34" t="s">
        <v>39</v>
      </c>
      <c r="I93" s="24" t="s">
        <v>116</v>
      </c>
      <c r="J93" s="25" t="s">
        <v>24</v>
      </c>
      <c r="K93" s="28" t="s">
        <v>52</v>
      </c>
      <c r="L93" s="25">
        <f>VLOOKUP(D93:D346,chung!D93:L388,9,0)</f>
        <v>5006</v>
      </c>
      <c r="M93" s="30" t="s">
        <v>384</v>
      </c>
    </row>
    <row r="94" spans="1:13" ht="51" customHeight="1" x14ac:dyDescent="0.25">
      <c r="A94" s="25">
        <v>86</v>
      </c>
      <c r="B94" s="36" t="s">
        <v>447</v>
      </c>
      <c r="C94" s="36" t="s">
        <v>164</v>
      </c>
      <c r="D94" s="25" t="s">
        <v>448</v>
      </c>
      <c r="E94" s="26" t="s">
        <v>449</v>
      </c>
      <c r="F94" s="36" t="s">
        <v>450</v>
      </c>
      <c r="G94" s="34" t="s">
        <v>375</v>
      </c>
      <c r="H94" s="34" t="s">
        <v>39</v>
      </c>
      <c r="I94" s="24" t="s">
        <v>242</v>
      </c>
      <c r="J94" s="25" t="s">
        <v>24</v>
      </c>
      <c r="K94" s="28" t="s">
        <v>52</v>
      </c>
      <c r="L94" s="25">
        <f>VLOOKUP(D94:D347,chung!D94:L389,9,0)</f>
        <v>5007</v>
      </c>
      <c r="M94" s="30" t="s">
        <v>384</v>
      </c>
    </row>
    <row r="95" spans="1:13" ht="51" customHeight="1" x14ac:dyDescent="0.25">
      <c r="A95" s="146">
        <v>87</v>
      </c>
      <c r="B95" s="36" t="s">
        <v>451</v>
      </c>
      <c r="C95" s="36" t="s">
        <v>164</v>
      </c>
      <c r="D95" s="25" t="s">
        <v>452</v>
      </c>
      <c r="E95" s="26" t="s">
        <v>453</v>
      </c>
      <c r="F95" s="36" t="s">
        <v>454</v>
      </c>
      <c r="G95" s="34" t="s">
        <v>375</v>
      </c>
      <c r="H95" s="34" t="s">
        <v>39</v>
      </c>
      <c r="I95" s="24" t="s">
        <v>242</v>
      </c>
      <c r="J95" s="25" t="s">
        <v>24</v>
      </c>
      <c r="K95" s="28" t="s">
        <v>52</v>
      </c>
      <c r="L95" s="25">
        <f>VLOOKUP(D95:D348,chung!D95:L390,9,0)</f>
        <v>5008</v>
      </c>
      <c r="M95" s="30" t="s">
        <v>384</v>
      </c>
    </row>
    <row r="96" spans="1:13" ht="51" customHeight="1" x14ac:dyDescent="0.25">
      <c r="A96" s="23">
        <v>88</v>
      </c>
      <c r="B96" s="36" t="s">
        <v>102</v>
      </c>
      <c r="C96" s="36" t="s">
        <v>455</v>
      </c>
      <c r="D96" s="25" t="s">
        <v>456</v>
      </c>
      <c r="E96" s="26" t="s">
        <v>457</v>
      </c>
      <c r="F96" s="36" t="s">
        <v>458</v>
      </c>
      <c r="G96" s="34" t="s">
        <v>375</v>
      </c>
      <c r="H96" s="34" t="s">
        <v>22</v>
      </c>
      <c r="I96" s="24" t="s">
        <v>106</v>
      </c>
      <c r="J96" s="25" t="s">
        <v>24</v>
      </c>
      <c r="K96" s="28" t="s">
        <v>52</v>
      </c>
      <c r="L96" s="25">
        <f>VLOOKUP(D96:D349,chung!D96:L391,9,0)</f>
        <v>5009</v>
      </c>
      <c r="M96" s="30" t="s">
        <v>384</v>
      </c>
    </row>
    <row r="97" spans="1:13" ht="51" customHeight="1" x14ac:dyDescent="0.25">
      <c r="A97" s="25">
        <v>89</v>
      </c>
      <c r="B97" s="36" t="s">
        <v>459</v>
      </c>
      <c r="C97" s="36" t="s">
        <v>460</v>
      </c>
      <c r="D97" s="25" t="s">
        <v>461</v>
      </c>
      <c r="E97" s="26" t="s">
        <v>462</v>
      </c>
      <c r="F97" s="36" t="s">
        <v>463</v>
      </c>
      <c r="G97" s="34" t="s">
        <v>375</v>
      </c>
      <c r="H97" s="34" t="s">
        <v>39</v>
      </c>
      <c r="I97" s="24" t="s">
        <v>242</v>
      </c>
      <c r="J97" s="25" t="s">
        <v>24</v>
      </c>
      <c r="K97" s="28" t="s">
        <v>52</v>
      </c>
      <c r="L97" s="25">
        <f>VLOOKUP(D97:D350,chung!D97:L392,9,0)</f>
        <v>5010</v>
      </c>
      <c r="M97" s="30" t="s">
        <v>384</v>
      </c>
    </row>
    <row r="98" spans="1:13" ht="51" customHeight="1" x14ac:dyDescent="0.25">
      <c r="A98" s="146">
        <v>90</v>
      </c>
      <c r="B98" s="36" t="s">
        <v>464</v>
      </c>
      <c r="C98" s="36" t="s">
        <v>460</v>
      </c>
      <c r="D98" s="25" t="s">
        <v>465</v>
      </c>
      <c r="E98" s="26" t="s">
        <v>466</v>
      </c>
      <c r="F98" s="36" t="s">
        <v>467</v>
      </c>
      <c r="G98" s="34" t="s">
        <v>375</v>
      </c>
      <c r="H98" s="34" t="s">
        <v>39</v>
      </c>
      <c r="I98" s="24" t="s">
        <v>242</v>
      </c>
      <c r="J98" s="25" t="s">
        <v>24</v>
      </c>
      <c r="K98" s="28" t="s">
        <v>52</v>
      </c>
      <c r="L98" s="25">
        <f>VLOOKUP(D98:D351,chung!D98:L393,9,0)</f>
        <v>5011</v>
      </c>
      <c r="M98" s="30" t="s">
        <v>384</v>
      </c>
    </row>
    <row r="99" spans="1:13" ht="51" customHeight="1" x14ac:dyDescent="0.25">
      <c r="A99" s="23">
        <v>91</v>
      </c>
      <c r="B99" s="36" t="s">
        <v>468</v>
      </c>
      <c r="C99" s="36" t="s">
        <v>469</v>
      </c>
      <c r="D99" s="25" t="s">
        <v>470</v>
      </c>
      <c r="E99" s="26" t="s">
        <v>471</v>
      </c>
      <c r="F99" s="36" t="s">
        <v>472</v>
      </c>
      <c r="G99" s="34" t="s">
        <v>375</v>
      </c>
      <c r="H99" s="34" t="s">
        <v>39</v>
      </c>
      <c r="I99" s="24" t="s">
        <v>242</v>
      </c>
      <c r="J99" s="25" t="s">
        <v>24</v>
      </c>
      <c r="K99" s="28" t="s">
        <v>52</v>
      </c>
      <c r="L99" s="25">
        <f>VLOOKUP(D99:D352,chung!D99:L394,9,0)</f>
        <v>5012</v>
      </c>
      <c r="M99" s="30" t="s">
        <v>384</v>
      </c>
    </row>
    <row r="100" spans="1:13" ht="51" customHeight="1" x14ac:dyDescent="0.25">
      <c r="A100" s="25">
        <v>92</v>
      </c>
      <c r="B100" s="36" t="s">
        <v>473</v>
      </c>
      <c r="C100" s="36" t="s">
        <v>474</v>
      </c>
      <c r="D100" s="25" t="s">
        <v>475</v>
      </c>
      <c r="E100" s="26" t="s">
        <v>476</v>
      </c>
      <c r="F100" s="36" t="s">
        <v>477</v>
      </c>
      <c r="G100" s="34" t="s">
        <v>375</v>
      </c>
      <c r="H100" s="34" t="s">
        <v>22</v>
      </c>
      <c r="I100" s="24" t="s">
        <v>242</v>
      </c>
      <c r="J100" s="25" t="s">
        <v>24</v>
      </c>
      <c r="K100" s="28" t="s">
        <v>52</v>
      </c>
      <c r="L100" s="25">
        <f>VLOOKUP(D100:D353,chung!D100:L395,9,0)</f>
        <v>5013</v>
      </c>
      <c r="M100" s="30" t="s">
        <v>384</v>
      </c>
    </row>
    <row r="101" spans="1:13" ht="51" customHeight="1" x14ac:dyDescent="0.25">
      <c r="A101" s="146">
        <v>93</v>
      </c>
      <c r="B101" s="36" t="s">
        <v>478</v>
      </c>
      <c r="C101" s="36" t="s">
        <v>474</v>
      </c>
      <c r="D101" s="25" t="s">
        <v>479</v>
      </c>
      <c r="E101" s="26" t="s">
        <v>480</v>
      </c>
      <c r="F101" s="36" t="s">
        <v>481</v>
      </c>
      <c r="G101" s="34" t="s">
        <v>375</v>
      </c>
      <c r="H101" s="34" t="s">
        <v>22</v>
      </c>
      <c r="I101" s="24" t="s">
        <v>242</v>
      </c>
      <c r="J101" s="25" t="s">
        <v>24</v>
      </c>
      <c r="K101" s="28" t="s">
        <v>52</v>
      </c>
      <c r="L101" s="25">
        <f>VLOOKUP(D101:D354,chung!D101:L396,9,0)</f>
        <v>5014</v>
      </c>
      <c r="M101" s="30" t="s">
        <v>384</v>
      </c>
    </row>
    <row r="102" spans="1:13" ht="51" customHeight="1" x14ac:dyDescent="0.25">
      <c r="A102" s="23">
        <v>94</v>
      </c>
      <c r="B102" s="36" t="s">
        <v>195</v>
      </c>
      <c r="C102" s="36" t="s">
        <v>482</v>
      </c>
      <c r="D102" s="25" t="s">
        <v>483</v>
      </c>
      <c r="E102" s="26" t="s">
        <v>484</v>
      </c>
      <c r="F102" s="36" t="s">
        <v>485</v>
      </c>
      <c r="G102" s="34" t="s">
        <v>375</v>
      </c>
      <c r="H102" s="34" t="s">
        <v>39</v>
      </c>
      <c r="I102" s="24" t="s">
        <v>486</v>
      </c>
      <c r="J102" s="25" t="s">
        <v>24</v>
      </c>
      <c r="K102" s="28" t="s">
        <v>52</v>
      </c>
      <c r="L102" s="25">
        <f>VLOOKUP(D102:D355,chung!D102:L397,9,0)</f>
        <v>5015</v>
      </c>
      <c r="M102" s="30" t="s">
        <v>384</v>
      </c>
    </row>
    <row r="103" spans="1:13" ht="51" customHeight="1" x14ac:dyDescent="0.25">
      <c r="A103" s="25">
        <v>95</v>
      </c>
      <c r="B103" s="36" t="s">
        <v>487</v>
      </c>
      <c r="C103" s="36" t="s">
        <v>346</v>
      </c>
      <c r="D103" s="25" t="s">
        <v>488</v>
      </c>
      <c r="E103" s="26" t="s">
        <v>489</v>
      </c>
      <c r="F103" s="36" t="s">
        <v>490</v>
      </c>
      <c r="G103" s="34" t="s">
        <v>375</v>
      </c>
      <c r="H103" s="34" t="s">
        <v>39</v>
      </c>
      <c r="I103" s="24" t="s">
        <v>242</v>
      </c>
      <c r="J103" s="25" t="s">
        <v>24</v>
      </c>
      <c r="K103" s="28" t="s">
        <v>52</v>
      </c>
      <c r="L103" s="25">
        <f>VLOOKUP(D103:D356,chung!D103:L398,9,0)</f>
        <v>5016</v>
      </c>
      <c r="M103" s="30" t="s">
        <v>384</v>
      </c>
    </row>
    <row r="104" spans="1:13" ht="51" customHeight="1" x14ac:dyDescent="0.25">
      <c r="A104" s="146">
        <v>96</v>
      </c>
      <c r="B104" s="36" t="s">
        <v>418</v>
      </c>
      <c r="C104" s="36" t="s">
        <v>17</v>
      </c>
      <c r="D104" s="25" t="s">
        <v>491</v>
      </c>
      <c r="E104" s="26" t="s">
        <v>492</v>
      </c>
      <c r="F104" s="36" t="s">
        <v>493</v>
      </c>
      <c r="G104" s="34" t="s">
        <v>375</v>
      </c>
      <c r="H104" s="34" t="s">
        <v>22</v>
      </c>
      <c r="I104" s="24" t="s">
        <v>242</v>
      </c>
      <c r="J104" s="25" t="s">
        <v>24</v>
      </c>
      <c r="K104" s="28" t="s">
        <v>52</v>
      </c>
      <c r="L104" s="25">
        <f>VLOOKUP(D104:D357,chung!D104:L399,9,0)</f>
        <v>5017</v>
      </c>
      <c r="M104" s="30" t="s">
        <v>384</v>
      </c>
    </row>
    <row r="105" spans="1:13" ht="51" customHeight="1" x14ac:dyDescent="0.25">
      <c r="A105" s="23">
        <v>97</v>
      </c>
      <c r="B105" s="37" t="s">
        <v>494</v>
      </c>
      <c r="C105" s="37" t="s">
        <v>47</v>
      </c>
      <c r="D105" s="23" t="s">
        <v>495</v>
      </c>
      <c r="E105" s="26" t="s">
        <v>496</v>
      </c>
      <c r="F105" s="37" t="s">
        <v>497</v>
      </c>
      <c r="G105" s="38" t="s">
        <v>498</v>
      </c>
      <c r="H105" s="37" t="s">
        <v>22</v>
      </c>
      <c r="I105" s="37" t="s">
        <v>116</v>
      </c>
      <c r="J105" s="23" t="s">
        <v>499</v>
      </c>
      <c r="K105" s="28" t="s">
        <v>52</v>
      </c>
      <c r="L105" s="25">
        <f>VLOOKUP(D105:D358,chung!D105:L400,9,0)</f>
        <v>5018</v>
      </c>
      <c r="M105" s="30" t="s">
        <v>384</v>
      </c>
    </row>
    <row r="106" spans="1:13" ht="51" customHeight="1" x14ac:dyDescent="0.25">
      <c r="A106" s="25">
        <v>98</v>
      </c>
      <c r="B106" s="37" t="s">
        <v>500</v>
      </c>
      <c r="C106" s="37" t="s">
        <v>47</v>
      </c>
      <c r="D106" s="23" t="s">
        <v>501</v>
      </c>
      <c r="E106" s="26" t="s">
        <v>502</v>
      </c>
      <c r="F106" s="37" t="s">
        <v>503</v>
      </c>
      <c r="G106" s="38" t="s">
        <v>498</v>
      </c>
      <c r="H106" s="37" t="s">
        <v>22</v>
      </c>
      <c r="I106" s="37" t="s">
        <v>504</v>
      </c>
      <c r="J106" s="23" t="s">
        <v>499</v>
      </c>
      <c r="K106" s="28" t="s">
        <v>52</v>
      </c>
      <c r="L106" s="25">
        <f>VLOOKUP(D106:D359,chung!D106:L401,9,0)</f>
        <v>5019</v>
      </c>
      <c r="M106" s="30" t="s">
        <v>384</v>
      </c>
    </row>
    <row r="107" spans="1:13" ht="51" customHeight="1" x14ac:dyDescent="0.25">
      <c r="A107" s="146">
        <v>99</v>
      </c>
      <c r="B107" s="37" t="s">
        <v>505</v>
      </c>
      <c r="C107" s="37" t="s">
        <v>47</v>
      </c>
      <c r="D107" s="23" t="s">
        <v>506</v>
      </c>
      <c r="E107" s="26" t="s">
        <v>507</v>
      </c>
      <c r="F107" s="37" t="s">
        <v>508</v>
      </c>
      <c r="G107" s="38" t="s">
        <v>498</v>
      </c>
      <c r="H107" s="37" t="s">
        <v>22</v>
      </c>
      <c r="I107" s="37" t="s">
        <v>40</v>
      </c>
      <c r="J107" s="23" t="s">
        <v>499</v>
      </c>
      <c r="K107" s="28" t="s">
        <v>52</v>
      </c>
      <c r="L107" s="25">
        <f>VLOOKUP(D107:D360,chung!D107:L402,9,0)</f>
        <v>5020</v>
      </c>
      <c r="M107" s="30" t="s">
        <v>384</v>
      </c>
    </row>
    <row r="108" spans="1:13" ht="51" customHeight="1" x14ac:dyDescent="0.25">
      <c r="A108" s="23">
        <v>100</v>
      </c>
      <c r="B108" s="37" t="s">
        <v>509</v>
      </c>
      <c r="C108" s="37" t="s">
        <v>47</v>
      </c>
      <c r="D108" s="23" t="s">
        <v>510</v>
      </c>
      <c r="E108" s="26" t="s">
        <v>511</v>
      </c>
      <c r="F108" s="37" t="s">
        <v>512</v>
      </c>
      <c r="G108" s="38" t="s">
        <v>498</v>
      </c>
      <c r="H108" s="37" t="s">
        <v>22</v>
      </c>
      <c r="I108" s="37" t="s">
        <v>32</v>
      </c>
      <c r="J108" s="23" t="s">
        <v>499</v>
      </c>
      <c r="K108" s="28" t="s">
        <v>52</v>
      </c>
      <c r="L108" s="25">
        <f>VLOOKUP(D108:D361,chung!D108:L403,9,0)</f>
        <v>5021</v>
      </c>
      <c r="M108" s="30" t="s">
        <v>384</v>
      </c>
    </row>
    <row r="109" spans="1:13" ht="51" customHeight="1" x14ac:dyDescent="0.25">
      <c r="A109" s="25">
        <v>101</v>
      </c>
      <c r="B109" s="37" t="s">
        <v>513</v>
      </c>
      <c r="C109" s="37" t="s">
        <v>47</v>
      </c>
      <c r="D109" s="23" t="s">
        <v>514</v>
      </c>
      <c r="E109" s="26" t="s">
        <v>515</v>
      </c>
      <c r="F109" s="37" t="s">
        <v>516</v>
      </c>
      <c r="G109" s="38" t="s">
        <v>498</v>
      </c>
      <c r="H109" s="37" t="s">
        <v>22</v>
      </c>
      <c r="I109" s="37" t="s">
        <v>517</v>
      </c>
      <c r="J109" s="23" t="s">
        <v>499</v>
      </c>
      <c r="K109" s="28" t="s">
        <v>52</v>
      </c>
      <c r="L109" s="25">
        <f>VLOOKUP(D109:D362,chung!D109:L404,9,0)</f>
        <v>5022</v>
      </c>
      <c r="M109" s="30" t="s">
        <v>384</v>
      </c>
    </row>
    <row r="110" spans="1:13" ht="51" customHeight="1" x14ac:dyDescent="0.25">
      <c r="A110" s="146">
        <v>102</v>
      </c>
      <c r="B110" s="37" t="s">
        <v>518</v>
      </c>
      <c r="C110" s="37" t="s">
        <v>519</v>
      </c>
      <c r="D110" s="23" t="s">
        <v>520</v>
      </c>
      <c r="E110" s="26" t="s">
        <v>521</v>
      </c>
      <c r="F110" s="37" t="s">
        <v>522</v>
      </c>
      <c r="G110" s="38" t="s">
        <v>498</v>
      </c>
      <c r="H110" s="37" t="s">
        <v>39</v>
      </c>
      <c r="I110" s="37" t="s">
        <v>523</v>
      </c>
      <c r="J110" s="23" t="s">
        <v>499</v>
      </c>
      <c r="K110" s="28" t="s">
        <v>52</v>
      </c>
      <c r="L110" s="25">
        <f>VLOOKUP(D110:D363,chung!D110:L405,9,0)</f>
        <v>5023</v>
      </c>
      <c r="M110" s="30" t="s">
        <v>384</v>
      </c>
    </row>
    <row r="111" spans="1:13" ht="51" customHeight="1" x14ac:dyDescent="0.25">
      <c r="A111" s="23">
        <v>103</v>
      </c>
      <c r="B111" s="37" t="s">
        <v>524</v>
      </c>
      <c r="C111" s="37" t="s">
        <v>525</v>
      </c>
      <c r="D111" s="23" t="s">
        <v>526</v>
      </c>
      <c r="E111" s="26" t="s">
        <v>527</v>
      </c>
      <c r="F111" s="37" t="s">
        <v>528</v>
      </c>
      <c r="G111" s="38" t="s">
        <v>498</v>
      </c>
      <c r="H111" s="37" t="s">
        <v>39</v>
      </c>
      <c r="I111" s="37" t="s">
        <v>78</v>
      </c>
      <c r="J111" s="23" t="s">
        <v>499</v>
      </c>
      <c r="K111" s="28" t="s">
        <v>52</v>
      </c>
      <c r="L111" s="25">
        <f>VLOOKUP(D111:D364,chung!D111:L406,9,0)</f>
        <v>5024</v>
      </c>
      <c r="M111" s="30" t="s">
        <v>384</v>
      </c>
    </row>
    <row r="112" spans="1:13" ht="51" customHeight="1" x14ac:dyDescent="0.25">
      <c r="A112" s="25">
        <v>104</v>
      </c>
      <c r="B112" s="37" t="s">
        <v>529</v>
      </c>
      <c r="C112" s="37" t="s">
        <v>530</v>
      </c>
      <c r="D112" s="23" t="s">
        <v>531</v>
      </c>
      <c r="E112" s="26" t="s">
        <v>532</v>
      </c>
      <c r="F112" s="37" t="s">
        <v>533</v>
      </c>
      <c r="G112" s="38" t="s">
        <v>498</v>
      </c>
      <c r="H112" s="37" t="s">
        <v>39</v>
      </c>
      <c r="I112" s="37" t="s">
        <v>23</v>
      </c>
      <c r="J112" s="23" t="s">
        <v>499</v>
      </c>
      <c r="K112" s="28" t="s">
        <v>52</v>
      </c>
      <c r="L112" s="25">
        <f>VLOOKUP(D112:D365,chung!D112:L407,9,0)</f>
        <v>5025</v>
      </c>
      <c r="M112" s="30" t="s">
        <v>384</v>
      </c>
    </row>
    <row r="113" spans="1:13" ht="51" customHeight="1" x14ac:dyDescent="0.25">
      <c r="A113" s="146">
        <v>105</v>
      </c>
      <c r="B113" s="37" t="s">
        <v>534</v>
      </c>
      <c r="C113" s="37" t="s">
        <v>535</v>
      </c>
      <c r="D113" s="23" t="s">
        <v>536</v>
      </c>
      <c r="E113" s="26" t="s">
        <v>537</v>
      </c>
      <c r="F113" s="37" t="s">
        <v>538</v>
      </c>
      <c r="G113" s="38" t="s">
        <v>498</v>
      </c>
      <c r="H113" s="37" t="s">
        <v>22</v>
      </c>
      <c r="I113" s="37" t="s">
        <v>32</v>
      </c>
      <c r="J113" s="23" t="s">
        <v>499</v>
      </c>
      <c r="K113" s="28" t="s">
        <v>52</v>
      </c>
      <c r="L113" s="25">
        <f>VLOOKUP(D113:D366,chung!D113:L408,9,0)</f>
        <v>5026</v>
      </c>
      <c r="M113" s="30" t="s">
        <v>384</v>
      </c>
    </row>
    <row r="114" spans="1:13" ht="51" customHeight="1" x14ac:dyDescent="0.25">
      <c r="A114" s="23">
        <v>106</v>
      </c>
      <c r="B114" s="37" t="s">
        <v>539</v>
      </c>
      <c r="C114" s="37" t="s">
        <v>540</v>
      </c>
      <c r="D114" s="23" t="s">
        <v>541</v>
      </c>
      <c r="E114" s="26" t="s">
        <v>542</v>
      </c>
      <c r="F114" s="37" t="s">
        <v>543</v>
      </c>
      <c r="G114" s="38" t="s">
        <v>498</v>
      </c>
      <c r="H114" s="37" t="s">
        <v>22</v>
      </c>
      <c r="I114" s="37" t="s">
        <v>40</v>
      </c>
      <c r="J114" s="23" t="s">
        <v>499</v>
      </c>
      <c r="K114" s="28" t="s">
        <v>52</v>
      </c>
      <c r="L114" s="25">
        <f>VLOOKUP(D114:D367,chung!D114:L409,9,0)</f>
        <v>5027</v>
      </c>
      <c r="M114" s="30" t="s">
        <v>384</v>
      </c>
    </row>
    <row r="115" spans="1:13" ht="51" customHeight="1" x14ac:dyDescent="0.25">
      <c r="A115" s="25">
        <v>107</v>
      </c>
      <c r="B115" s="37" t="s">
        <v>544</v>
      </c>
      <c r="C115" s="37" t="s">
        <v>371</v>
      </c>
      <c r="D115" s="23" t="s">
        <v>545</v>
      </c>
      <c r="E115" s="26" t="s">
        <v>546</v>
      </c>
      <c r="F115" s="37" t="s">
        <v>547</v>
      </c>
      <c r="G115" s="38" t="s">
        <v>498</v>
      </c>
      <c r="H115" s="37" t="s">
        <v>22</v>
      </c>
      <c r="I115" s="37" t="s">
        <v>106</v>
      </c>
      <c r="J115" s="23" t="s">
        <v>499</v>
      </c>
      <c r="K115" s="28" t="s">
        <v>52</v>
      </c>
      <c r="L115" s="25">
        <f>VLOOKUP(D115:D368,chung!D115:L410,9,0)</f>
        <v>5028</v>
      </c>
      <c r="M115" s="30" t="s">
        <v>384</v>
      </c>
    </row>
    <row r="116" spans="1:13" ht="51" customHeight="1" x14ac:dyDescent="0.25">
      <c r="A116" s="146">
        <v>108</v>
      </c>
      <c r="B116" s="37" t="s">
        <v>92</v>
      </c>
      <c r="C116" s="37" t="s">
        <v>371</v>
      </c>
      <c r="D116" s="23" t="s">
        <v>548</v>
      </c>
      <c r="E116" s="26" t="s">
        <v>549</v>
      </c>
      <c r="F116" s="37" t="s">
        <v>550</v>
      </c>
      <c r="G116" s="38" t="s">
        <v>498</v>
      </c>
      <c r="H116" s="37" t="s">
        <v>22</v>
      </c>
      <c r="I116" s="37" t="s">
        <v>40</v>
      </c>
      <c r="J116" s="23" t="s">
        <v>499</v>
      </c>
      <c r="K116" s="28" t="s">
        <v>52</v>
      </c>
      <c r="L116" s="25">
        <f>VLOOKUP(D116:D369,chung!D116:L411,9,0)</f>
        <v>5029</v>
      </c>
      <c r="M116" s="30" t="s">
        <v>384</v>
      </c>
    </row>
    <row r="117" spans="1:13" ht="51" customHeight="1" x14ac:dyDescent="0.25">
      <c r="A117" s="23">
        <v>109</v>
      </c>
      <c r="B117" s="37" t="s">
        <v>551</v>
      </c>
      <c r="C117" s="37" t="s">
        <v>272</v>
      </c>
      <c r="D117" s="23" t="s">
        <v>552</v>
      </c>
      <c r="E117" s="26" t="s">
        <v>553</v>
      </c>
      <c r="F117" s="37" t="s">
        <v>554</v>
      </c>
      <c r="G117" s="38" t="s">
        <v>498</v>
      </c>
      <c r="H117" s="37" t="s">
        <v>22</v>
      </c>
      <c r="I117" s="37" t="s">
        <v>139</v>
      </c>
      <c r="J117" s="23" t="s">
        <v>499</v>
      </c>
      <c r="K117" s="28" t="s">
        <v>52</v>
      </c>
      <c r="L117" s="25">
        <f>VLOOKUP(D117:D370,chung!D117:L412,9,0)</f>
        <v>5030</v>
      </c>
      <c r="M117" s="30" t="s">
        <v>384</v>
      </c>
    </row>
    <row r="118" spans="1:13" ht="51" customHeight="1" x14ac:dyDescent="0.25">
      <c r="A118" s="25">
        <v>110</v>
      </c>
      <c r="B118" s="37" t="s">
        <v>555</v>
      </c>
      <c r="C118" s="37" t="s">
        <v>272</v>
      </c>
      <c r="D118" s="23" t="s">
        <v>556</v>
      </c>
      <c r="E118" s="26" t="s">
        <v>557</v>
      </c>
      <c r="F118" s="37" t="s">
        <v>558</v>
      </c>
      <c r="G118" s="38" t="s">
        <v>498</v>
      </c>
      <c r="H118" s="37" t="s">
        <v>22</v>
      </c>
      <c r="I118" s="37" t="s">
        <v>122</v>
      </c>
      <c r="J118" s="23" t="s">
        <v>499</v>
      </c>
      <c r="K118" s="28" t="s">
        <v>52</v>
      </c>
      <c r="L118" s="25">
        <f>VLOOKUP(D118:D371,chung!D118:L413,9,0)</f>
        <v>5031</v>
      </c>
      <c r="M118" s="30" t="s">
        <v>384</v>
      </c>
    </row>
    <row r="119" spans="1:13" ht="51" customHeight="1" x14ac:dyDescent="0.25">
      <c r="A119" s="146">
        <v>111</v>
      </c>
      <c r="B119" s="37" t="s">
        <v>559</v>
      </c>
      <c r="C119" s="37" t="s">
        <v>560</v>
      </c>
      <c r="D119" s="23" t="s">
        <v>561</v>
      </c>
      <c r="E119" s="26" t="s">
        <v>476</v>
      </c>
      <c r="F119" s="37" t="s">
        <v>562</v>
      </c>
      <c r="G119" s="38" t="s">
        <v>498</v>
      </c>
      <c r="H119" s="37" t="s">
        <v>39</v>
      </c>
      <c r="I119" s="37" t="s">
        <v>504</v>
      </c>
      <c r="J119" s="23" t="s">
        <v>499</v>
      </c>
      <c r="K119" s="28" t="s">
        <v>52</v>
      </c>
      <c r="L119" s="25">
        <f>VLOOKUP(D119:D372,chung!D119:L414,9,0)</f>
        <v>5032</v>
      </c>
      <c r="M119" s="30" t="s">
        <v>384</v>
      </c>
    </row>
    <row r="120" spans="1:13" ht="51" customHeight="1" x14ac:dyDescent="0.25">
      <c r="A120" s="23">
        <v>112</v>
      </c>
      <c r="B120" s="37" t="s">
        <v>563</v>
      </c>
      <c r="C120" s="37" t="s">
        <v>564</v>
      </c>
      <c r="D120" s="23" t="s">
        <v>565</v>
      </c>
      <c r="E120" s="26" t="s">
        <v>566</v>
      </c>
      <c r="F120" s="37" t="s">
        <v>567</v>
      </c>
      <c r="G120" s="38" t="s">
        <v>498</v>
      </c>
      <c r="H120" s="37" t="s">
        <v>39</v>
      </c>
      <c r="I120" s="37" t="s">
        <v>32</v>
      </c>
      <c r="J120" s="23" t="s">
        <v>499</v>
      </c>
      <c r="K120" s="28" t="s">
        <v>52</v>
      </c>
      <c r="L120" s="25">
        <f>VLOOKUP(D120:D373,chung!D120:L415,9,0)</f>
        <v>5033</v>
      </c>
      <c r="M120" s="30" t="s">
        <v>384</v>
      </c>
    </row>
    <row r="121" spans="1:13" ht="51" customHeight="1" x14ac:dyDescent="0.25">
      <c r="A121" s="25">
        <v>113</v>
      </c>
      <c r="B121" s="37" t="s">
        <v>568</v>
      </c>
      <c r="C121" s="37" t="s">
        <v>286</v>
      </c>
      <c r="D121" s="23" t="s">
        <v>569</v>
      </c>
      <c r="E121" s="26" t="s">
        <v>570</v>
      </c>
      <c r="F121" s="37" t="s">
        <v>571</v>
      </c>
      <c r="G121" s="38" t="s">
        <v>498</v>
      </c>
      <c r="H121" s="37" t="s">
        <v>22</v>
      </c>
      <c r="I121" s="37" t="s">
        <v>572</v>
      </c>
      <c r="J121" s="23" t="s">
        <v>499</v>
      </c>
      <c r="K121" s="28" t="s">
        <v>52</v>
      </c>
      <c r="L121" s="25">
        <f>VLOOKUP(D121:D374,chung!D121:L416,9,0)</f>
        <v>5034</v>
      </c>
      <c r="M121" s="30" t="s">
        <v>384</v>
      </c>
    </row>
    <row r="122" spans="1:13" ht="51" customHeight="1" x14ac:dyDescent="0.25">
      <c r="A122" s="146">
        <v>114</v>
      </c>
      <c r="B122" s="37" t="s">
        <v>573</v>
      </c>
      <c r="C122" s="37" t="s">
        <v>291</v>
      </c>
      <c r="D122" s="23" t="s">
        <v>574</v>
      </c>
      <c r="E122" s="26" t="s">
        <v>575</v>
      </c>
      <c r="F122" s="37" t="s">
        <v>576</v>
      </c>
      <c r="G122" s="38" t="s">
        <v>498</v>
      </c>
      <c r="H122" s="37" t="s">
        <v>22</v>
      </c>
      <c r="I122" s="37" t="s">
        <v>40</v>
      </c>
      <c r="J122" s="23" t="s">
        <v>499</v>
      </c>
      <c r="K122" s="28" t="s">
        <v>52</v>
      </c>
      <c r="L122" s="25">
        <f>VLOOKUP(D122:D375,chung!D122:L417,9,0)</f>
        <v>5035</v>
      </c>
      <c r="M122" s="30" t="s">
        <v>384</v>
      </c>
    </row>
    <row r="123" spans="1:13" ht="51" customHeight="1" x14ac:dyDescent="0.25">
      <c r="A123" s="23">
        <v>115</v>
      </c>
      <c r="B123" s="37" t="s">
        <v>577</v>
      </c>
      <c r="C123" s="37" t="s">
        <v>578</v>
      </c>
      <c r="D123" s="23" t="s">
        <v>579</v>
      </c>
      <c r="E123" s="26" t="s">
        <v>580</v>
      </c>
      <c r="F123" s="37" t="s">
        <v>581</v>
      </c>
      <c r="G123" s="38" t="s">
        <v>498</v>
      </c>
      <c r="H123" s="37" t="s">
        <v>22</v>
      </c>
      <c r="I123" s="37" t="s">
        <v>106</v>
      </c>
      <c r="J123" s="23" t="s">
        <v>499</v>
      </c>
      <c r="K123" s="28" t="s">
        <v>52</v>
      </c>
      <c r="L123" s="25">
        <f>VLOOKUP(D123:D376,chung!D123:L418,9,0)</f>
        <v>5036</v>
      </c>
      <c r="M123" s="30" t="s">
        <v>384</v>
      </c>
    </row>
    <row r="124" spans="1:13" ht="51" customHeight="1" x14ac:dyDescent="0.25">
      <c r="A124" s="25">
        <v>116</v>
      </c>
      <c r="B124" s="37" t="s">
        <v>582</v>
      </c>
      <c r="C124" s="37" t="s">
        <v>301</v>
      </c>
      <c r="D124" s="23" t="s">
        <v>583</v>
      </c>
      <c r="E124" s="26" t="s">
        <v>584</v>
      </c>
      <c r="F124" s="37" t="s">
        <v>585</v>
      </c>
      <c r="G124" s="38" t="s">
        <v>498</v>
      </c>
      <c r="H124" s="37" t="s">
        <v>22</v>
      </c>
      <c r="I124" s="37" t="s">
        <v>517</v>
      </c>
      <c r="J124" s="23" t="s">
        <v>499</v>
      </c>
      <c r="K124" s="28" t="s">
        <v>52</v>
      </c>
      <c r="L124" s="25">
        <f>VLOOKUP(D124:D377,chung!D124:L419,9,0)</f>
        <v>5037</v>
      </c>
      <c r="M124" s="30" t="s">
        <v>384</v>
      </c>
    </row>
    <row r="125" spans="1:13" ht="51" customHeight="1" x14ac:dyDescent="0.25">
      <c r="A125" s="146">
        <v>117</v>
      </c>
      <c r="B125" s="37" t="s">
        <v>586</v>
      </c>
      <c r="C125" s="37" t="s">
        <v>301</v>
      </c>
      <c r="D125" s="23" t="s">
        <v>587</v>
      </c>
      <c r="E125" s="26" t="s">
        <v>588</v>
      </c>
      <c r="F125" s="37" t="s">
        <v>589</v>
      </c>
      <c r="G125" s="38" t="s">
        <v>498</v>
      </c>
      <c r="H125" s="37" t="s">
        <v>22</v>
      </c>
      <c r="I125" s="37" t="s">
        <v>40</v>
      </c>
      <c r="J125" s="23" t="s">
        <v>499</v>
      </c>
      <c r="K125" s="28" t="s">
        <v>52</v>
      </c>
      <c r="L125" s="25">
        <f>VLOOKUP(D125:D378,chung!D125:L420,9,0)</f>
        <v>5038</v>
      </c>
      <c r="M125" s="30" t="s">
        <v>384</v>
      </c>
    </row>
    <row r="126" spans="1:13" ht="51" customHeight="1" x14ac:dyDescent="0.25">
      <c r="A126" s="23">
        <v>118</v>
      </c>
      <c r="B126" s="37" t="s">
        <v>590</v>
      </c>
      <c r="C126" s="37" t="s">
        <v>301</v>
      </c>
      <c r="D126" s="23" t="s">
        <v>591</v>
      </c>
      <c r="E126" s="26" t="s">
        <v>592</v>
      </c>
      <c r="F126" s="37" t="s">
        <v>593</v>
      </c>
      <c r="G126" s="38" t="s">
        <v>498</v>
      </c>
      <c r="H126" s="37" t="s">
        <v>22</v>
      </c>
      <c r="I126" s="37" t="s">
        <v>40</v>
      </c>
      <c r="J126" s="23" t="s">
        <v>499</v>
      </c>
      <c r="K126" s="28" t="s">
        <v>52</v>
      </c>
      <c r="L126" s="25">
        <f>VLOOKUP(D126:D379,chung!D126:L421,9,0)</f>
        <v>5039</v>
      </c>
      <c r="M126" s="30" t="s">
        <v>384</v>
      </c>
    </row>
    <row r="127" spans="1:13" ht="51" customHeight="1" x14ac:dyDescent="0.25">
      <c r="A127" s="25">
        <v>119</v>
      </c>
      <c r="B127" s="37" t="s">
        <v>594</v>
      </c>
      <c r="C127" s="37" t="s">
        <v>27</v>
      </c>
      <c r="D127" s="23" t="s">
        <v>595</v>
      </c>
      <c r="E127" s="26" t="s">
        <v>596</v>
      </c>
      <c r="F127" s="37" t="s">
        <v>597</v>
      </c>
      <c r="G127" s="38" t="s">
        <v>498</v>
      </c>
      <c r="H127" s="37" t="s">
        <v>22</v>
      </c>
      <c r="I127" s="37" t="s">
        <v>598</v>
      </c>
      <c r="J127" s="23" t="s">
        <v>499</v>
      </c>
      <c r="K127" s="28" t="s">
        <v>52</v>
      </c>
      <c r="L127" s="25">
        <f>VLOOKUP(D127:D380,chung!D127:L422,9,0)</f>
        <v>5040</v>
      </c>
      <c r="M127" s="30" t="s">
        <v>384</v>
      </c>
    </row>
    <row r="128" spans="1:13" ht="51" customHeight="1" x14ac:dyDescent="0.25">
      <c r="A128" s="146">
        <v>120</v>
      </c>
      <c r="B128" s="37" t="s">
        <v>599</v>
      </c>
      <c r="C128" s="37" t="s">
        <v>27</v>
      </c>
      <c r="D128" s="23" t="s">
        <v>600</v>
      </c>
      <c r="E128" s="26" t="s">
        <v>601</v>
      </c>
      <c r="F128" s="37" t="s">
        <v>602</v>
      </c>
      <c r="G128" s="38" t="s">
        <v>498</v>
      </c>
      <c r="H128" s="37" t="s">
        <v>22</v>
      </c>
      <c r="I128" s="37" t="s">
        <v>40</v>
      </c>
      <c r="J128" s="23" t="s">
        <v>499</v>
      </c>
      <c r="K128" s="28" t="s">
        <v>52</v>
      </c>
      <c r="L128" s="25">
        <f>VLOOKUP(D128:D381,chung!D128:L423,9,0)</f>
        <v>5041</v>
      </c>
      <c r="M128" s="30" t="s">
        <v>384</v>
      </c>
    </row>
    <row r="129" spans="1:13" ht="51" customHeight="1" x14ac:dyDescent="0.25">
      <c r="A129" s="23">
        <v>121</v>
      </c>
      <c r="B129" s="37" t="s">
        <v>437</v>
      </c>
      <c r="C129" s="37" t="s">
        <v>603</v>
      </c>
      <c r="D129" s="23" t="s">
        <v>604</v>
      </c>
      <c r="E129" s="26" t="s">
        <v>605</v>
      </c>
      <c r="F129" s="37" t="s">
        <v>606</v>
      </c>
      <c r="G129" s="38" t="s">
        <v>498</v>
      </c>
      <c r="H129" s="37" t="s">
        <v>39</v>
      </c>
      <c r="I129" s="37" t="s">
        <v>139</v>
      </c>
      <c r="J129" s="23" t="s">
        <v>499</v>
      </c>
      <c r="K129" s="28" t="s">
        <v>52</v>
      </c>
      <c r="L129" s="25">
        <f>VLOOKUP(D129:D382,chung!D129:L424,9,0)</f>
        <v>5042</v>
      </c>
      <c r="M129" s="30" t="s">
        <v>384</v>
      </c>
    </row>
    <row r="130" spans="1:13" ht="51" customHeight="1" x14ac:dyDescent="0.25">
      <c r="A130" s="25">
        <v>122</v>
      </c>
      <c r="B130" s="37" t="s">
        <v>34</v>
      </c>
      <c r="C130" s="37" t="s">
        <v>607</v>
      </c>
      <c r="D130" s="23" t="s">
        <v>608</v>
      </c>
      <c r="E130" s="26" t="s">
        <v>609</v>
      </c>
      <c r="F130" s="37" t="s">
        <v>610</v>
      </c>
      <c r="G130" s="38" t="s">
        <v>498</v>
      </c>
      <c r="H130" s="37" t="s">
        <v>22</v>
      </c>
      <c r="I130" s="37" t="s">
        <v>122</v>
      </c>
      <c r="J130" s="23" t="s">
        <v>499</v>
      </c>
      <c r="K130" s="28" t="s">
        <v>52</v>
      </c>
      <c r="L130" s="25">
        <f>VLOOKUP(D130:D383,chung!D130:L425,9,0)</f>
        <v>5043</v>
      </c>
      <c r="M130" s="30" t="s">
        <v>384</v>
      </c>
    </row>
    <row r="131" spans="1:13" ht="51" customHeight="1" x14ac:dyDescent="0.25">
      <c r="A131" s="146">
        <v>123</v>
      </c>
      <c r="B131" s="37" t="s">
        <v>611</v>
      </c>
      <c r="C131" s="37" t="s">
        <v>612</v>
      </c>
      <c r="D131" s="23" t="s">
        <v>613</v>
      </c>
      <c r="E131" s="26" t="s">
        <v>614</v>
      </c>
      <c r="F131" s="37" t="s">
        <v>615</v>
      </c>
      <c r="G131" s="38" t="s">
        <v>498</v>
      </c>
      <c r="H131" s="37" t="s">
        <v>22</v>
      </c>
      <c r="I131" s="37" t="s">
        <v>616</v>
      </c>
      <c r="J131" s="23" t="s">
        <v>499</v>
      </c>
      <c r="K131" s="28" t="s">
        <v>52</v>
      </c>
      <c r="L131" s="25">
        <f>VLOOKUP(D131:D384,chung!D131:L426,9,0)</f>
        <v>5044</v>
      </c>
      <c r="M131" s="30" t="s">
        <v>384</v>
      </c>
    </row>
    <row r="132" spans="1:13" ht="51" customHeight="1" x14ac:dyDescent="0.25">
      <c r="A132" s="23">
        <v>124</v>
      </c>
      <c r="B132" s="37" t="s">
        <v>617</v>
      </c>
      <c r="C132" s="37" t="s">
        <v>618</v>
      </c>
      <c r="D132" s="23" t="s">
        <v>619</v>
      </c>
      <c r="E132" s="26" t="s">
        <v>620</v>
      </c>
      <c r="F132" s="37" t="s">
        <v>621</v>
      </c>
      <c r="G132" s="38" t="s">
        <v>498</v>
      </c>
      <c r="H132" s="37" t="s">
        <v>22</v>
      </c>
      <c r="I132" s="37" t="s">
        <v>116</v>
      </c>
      <c r="J132" s="23" t="s">
        <v>499</v>
      </c>
      <c r="K132" s="28" t="s">
        <v>52</v>
      </c>
      <c r="L132" s="25">
        <f>VLOOKUP(D132:D385,chung!D132:L427,9,0)</f>
        <v>5045</v>
      </c>
      <c r="M132" s="30" t="s">
        <v>384</v>
      </c>
    </row>
    <row r="133" spans="1:13" ht="51" customHeight="1" x14ac:dyDescent="0.25">
      <c r="A133" s="25">
        <v>125</v>
      </c>
      <c r="B133" s="37" t="s">
        <v>123</v>
      </c>
      <c r="C133" s="37" t="s">
        <v>622</v>
      </c>
      <c r="D133" s="23" t="s">
        <v>623</v>
      </c>
      <c r="E133" s="26" t="s">
        <v>624</v>
      </c>
      <c r="F133" s="37" t="s">
        <v>625</v>
      </c>
      <c r="G133" s="38" t="s">
        <v>498</v>
      </c>
      <c r="H133" s="37" t="s">
        <v>22</v>
      </c>
      <c r="I133" s="37" t="s">
        <v>116</v>
      </c>
      <c r="J133" s="23" t="s">
        <v>499</v>
      </c>
      <c r="K133" s="28" t="s">
        <v>52</v>
      </c>
      <c r="L133" s="25">
        <f>VLOOKUP(D133:D386,chung!D133:L428,9,0)</f>
        <v>5046</v>
      </c>
      <c r="M133" s="30" t="s">
        <v>384</v>
      </c>
    </row>
    <row r="134" spans="1:13" ht="51" customHeight="1" x14ac:dyDescent="0.25">
      <c r="A134" s="146">
        <v>126</v>
      </c>
      <c r="B134" s="37" t="s">
        <v>626</v>
      </c>
      <c r="C134" s="37" t="s">
        <v>214</v>
      </c>
      <c r="D134" s="23" t="s">
        <v>627</v>
      </c>
      <c r="E134" s="26" t="s">
        <v>628</v>
      </c>
      <c r="F134" s="37" t="s">
        <v>629</v>
      </c>
      <c r="G134" s="38" t="s">
        <v>498</v>
      </c>
      <c r="H134" s="37" t="s">
        <v>22</v>
      </c>
      <c r="I134" s="37" t="s">
        <v>630</v>
      </c>
      <c r="J134" s="23" t="s">
        <v>499</v>
      </c>
      <c r="K134" s="28" t="s">
        <v>52</v>
      </c>
      <c r="L134" s="25">
        <f>VLOOKUP(D134:D387,chung!D134:L429,9,0)</f>
        <v>5047</v>
      </c>
      <c r="M134" s="30" t="s">
        <v>384</v>
      </c>
    </row>
    <row r="135" spans="1:13" ht="51" customHeight="1" x14ac:dyDescent="0.25">
      <c r="A135" s="23">
        <v>127</v>
      </c>
      <c r="B135" s="37" t="s">
        <v>92</v>
      </c>
      <c r="C135" s="37" t="s">
        <v>429</v>
      </c>
      <c r="D135" s="23" t="s">
        <v>631</v>
      </c>
      <c r="E135" s="26" t="s">
        <v>632</v>
      </c>
      <c r="F135" s="37" t="s">
        <v>633</v>
      </c>
      <c r="G135" s="38" t="s">
        <v>498</v>
      </c>
      <c r="H135" s="37" t="s">
        <v>22</v>
      </c>
      <c r="I135" s="37" t="s">
        <v>40</v>
      </c>
      <c r="J135" s="23" t="s">
        <v>499</v>
      </c>
      <c r="K135" s="28" t="s">
        <v>52</v>
      </c>
      <c r="L135" s="25">
        <f>VLOOKUP(D135:D388,chung!D135:L430,9,0)</f>
        <v>5048</v>
      </c>
      <c r="M135" s="30" t="s">
        <v>384</v>
      </c>
    </row>
    <row r="136" spans="1:13" ht="51" customHeight="1" x14ac:dyDescent="0.25">
      <c r="A136" s="25">
        <v>128</v>
      </c>
      <c r="B136" s="37" t="s">
        <v>123</v>
      </c>
      <c r="C136" s="37" t="s">
        <v>634</v>
      </c>
      <c r="D136" s="23" t="s">
        <v>635</v>
      </c>
      <c r="E136" s="26" t="s">
        <v>636</v>
      </c>
      <c r="F136" s="37" t="s">
        <v>637</v>
      </c>
      <c r="G136" s="38" t="s">
        <v>498</v>
      </c>
      <c r="H136" s="37" t="s">
        <v>22</v>
      </c>
      <c r="I136" s="37" t="s">
        <v>598</v>
      </c>
      <c r="J136" s="23" t="s">
        <v>499</v>
      </c>
      <c r="K136" s="28" t="s">
        <v>52</v>
      </c>
      <c r="L136" s="25">
        <f>VLOOKUP(D136:D389,chung!D136:L431,9,0)</f>
        <v>5049</v>
      </c>
      <c r="M136" s="30" t="s">
        <v>384</v>
      </c>
    </row>
    <row r="137" spans="1:13" ht="51" customHeight="1" x14ac:dyDescent="0.25">
      <c r="A137" s="146">
        <v>129</v>
      </c>
      <c r="B137" s="37" t="s">
        <v>638</v>
      </c>
      <c r="C137" s="37" t="s">
        <v>639</v>
      </c>
      <c r="D137" s="23" t="s">
        <v>640</v>
      </c>
      <c r="E137" s="26" t="s">
        <v>641</v>
      </c>
      <c r="F137" s="37" t="s">
        <v>642</v>
      </c>
      <c r="G137" s="38" t="s">
        <v>498</v>
      </c>
      <c r="H137" s="37" t="s">
        <v>39</v>
      </c>
      <c r="I137" s="37" t="s">
        <v>504</v>
      </c>
      <c r="J137" s="23" t="s">
        <v>499</v>
      </c>
      <c r="K137" s="28" t="s">
        <v>52</v>
      </c>
      <c r="L137" s="25">
        <f>VLOOKUP(D137:D390,chung!D137:L432,9,0)</f>
        <v>5050</v>
      </c>
      <c r="M137" s="30" t="s">
        <v>384</v>
      </c>
    </row>
    <row r="138" spans="1:13" ht="51" customHeight="1" x14ac:dyDescent="0.25">
      <c r="A138" s="23">
        <v>130</v>
      </c>
      <c r="B138" s="37" t="s">
        <v>418</v>
      </c>
      <c r="C138" s="37" t="s">
        <v>643</v>
      </c>
      <c r="D138" s="23" t="s">
        <v>644</v>
      </c>
      <c r="E138" s="26" t="s">
        <v>645</v>
      </c>
      <c r="F138" s="37" t="s">
        <v>646</v>
      </c>
      <c r="G138" s="38" t="s">
        <v>498</v>
      </c>
      <c r="H138" s="37" t="s">
        <v>22</v>
      </c>
      <c r="I138" s="37" t="s">
        <v>32</v>
      </c>
      <c r="J138" s="23" t="s">
        <v>499</v>
      </c>
      <c r="K138" s="28" t="s">
        <v>52</v>
      </c>
      <c r="L138" s="25">
        <f>VLOOKUP(D138:D391,chung!D138:L433,9,0)</f>
        <v>5051</v>
      </c>
      <c r="M138" s="30" t="s">
        <v>384</v>
      </c>
    </row>
    <row r="139" spans="1:13" ht="51" customHeight="1" x14ac:dyDescent="0.25">
      <c r="A139" s="25">
        <v>131</v>
      </c>
      <c r="B139" s="37" t="s">
        <v>647</v>
      </c>
      <c r="C139" s="37" t="s">
        <v>648</v>
      </c>
      <c r="D139" s="23" t="s">
        <v>649</v>
      </c>
      <c r="E139" s="26" t="s">
        <v>650</v>
      </c>
      <c r="F139" s="37" t="s">
        <v>651</v>
      </c>
      <c r="G139" s="38" t="s">
        <v>498</v>
      </c>
      <c r="H139" s="37" t="s">
        <v>22</v>
      </c>
      <c r="I139" s="37" t="s">
        <v>40</v>
      </c>
      <c r="J139" s="23" t="s">
        <v>499</v>
      </c>
      <c r="K139" s="28" t="s">
        <v>52</v>
      </c>
      <c r="L139" s="25">
        <f>VLOOKUP(D139:D392,chung!D139:L434,9,0)</f>
        <v>5052</v>
      </c>
      <c r="M139" s="30" t="s">
        <v>384</v>
      </c>
    </row>
    <row r="140" spans="1:13" ht="51" customHeight="1" x14ac:dyDescent="0.25">
      <c r="A140" s="146">
        <v>132</v>
      </c>
      <c r="B140" s="37" t="s">
        <v>652</v>
      </c>
      <c r="C140" s="37" t="s">
        <v>220</v>
      </c>
      <c r="D140" s="23" t="s">
        <v>653</v>
      </c>
      <c r="E140" s="26" t="s">
        <v>654</v>
      </c>
      <c r="F140" s="37" t="s">
        <v>655</v>
      </c>
      <c r="G140" s="38" t="s">
        <v>498</v>
      </c>
      <c r="H140" s="37" t="s">
        <v>22</v>
      </c>
      <c r="I140" s="37" t="s">
        <v>517</v>
      </c>
      <c r="J140" s="23" t="s">
        <v>499</v>
      </c>
      <c r="K140" s="28" t="s">
        <v>52</v>
      </c>
      <c r="L140" s="25">
        <f>VLOOKUP(D140:D393,chung!D140:L435,9,0)</f>
        <v>5053</v>
      </c>
      <c r="M140" s="30" t="s">
        <v>384</v>
      </c>
    </row>
    <row r="141" spans="1:13" ht="51" customHeight="1" x14ac:dyDescent="0.25">
      <c r="A141" s="23">
        <v>133</v>
      </c>
      <c r="B141" s="37" t="s">
        <v>544</v>
      </c>
      <c r="C141" s="37" t="s">
        <v>220</v>
      </c>
      <c r="D141" s="23" t="s">
        <v>656</v>
      </c>
      <c r="E141" s="26" t="s">
        <v>657</v>
      </c>
      <c r="F141" s="37" t="s">
        <v>658</v>
      </c>
      <c r="G141" s="38" t="s">
        <v>498</v>
      </c>
      <c r="H141" s="37" t="s">
        <v>22</v>
      </c>
      <c r="I141" s="37" t="s">
        <v>40</v>
      </c>
      <c r="J141" s="23" t="s">
        <v>499</v>
      </c>
      <c r="K141" s="28" t="s">
        <v>52</v>
      </c>
      <c r="L141" s="25">
        <f>VLOOKUP(D141:D394,chung!D141:L436,9,0)</f>
        <v>5054</v>
      </c>
      <c r="M141" s="30" t="s">
        <v>384</v>
      </c>
    </row>
    <row r="142" spans="1:13" ht="51" customHeight="1" x14ac:dyDescent="0.25">
      <c r="A142" s="25">
        <v>134</v>
      </c>
      <c r="B142" s="37" t="s">
        <v>659</v>
      </c>
      <c r="C142" s="37" t="s">
        <v>660</v>
      </c>
      <c r="D142" s="23" t="s">
        <v>661</v>
      </c>
      <c r="E142" s="26" t="s">
        <v>662</v>
      </c>
      <c r="F142" s="37" t="s">
        <v>663</v>
      </c>
      <c r="G142" s="38" t="s">
        <v>498</v>
      </c>
      <c r="H142" s="37" t="s">
        <v>39</v>
      </c>
      <c r="I142" s="37" t="s">
        <v>40</v>
      </c>
      <c r="J142" s="23" t="s">
        <v>499</v>
      </c>
      <c r="K142" s="28" t="s">
        <v>52</v>
      </c>
      <c r="L142" s="25">
        <f>VLOOKUP(D142:D395,chung!D142:L437,9,0)</f>
        <v>5055</v>
      </c>
      <c r="M142" s="30" t="s">
        <v>384</v>
      </c>
    </row>
    <row r="143" spans="1:13" ht="51" customHeight="1" x14ac:dyDescent="0.25">
      <c r="A143" s="146">
        <v>135</v>
      </c>
      <c r="B143" s="37" t="s">
        <v>664</v>
      </c>
      <c r="C143" s="37" t="s">
        <v>665</v>
      </c>
      <c r="D143" s="23" t="s">
        <v>666</v>
      </c>
      <c r="E143" s="26" t="s">
        <v>667</v>
      </c>
      <c r="F143" s="37" t="s">
        <v>668</v>
      </c>
      <c r="G143" s="38" t="s">
        <v>498</v>
      </c>
      <c r="H143" s="37" t="s">
        <v>22</v>
      </c>
      <c r="I143" s="37" t="s">
        <v>116</v>
      </c>
      <c r="J143" s="23" t="s">
        <v>499</v>
      </c>
      <c r="K143" s="28" t="s">
        <v>52</v>
      </c>
      <c r="L143" s="25">
        <f>VLOOKUP(D143:D396,chung!D143:L438,9,0)</f>
        <v>5056</v>
      </c>
      <c r="M143" s="30" t="s">
        <v>384</v>
      </c>
    </row>
    <row r="144" spans="1:13" ht="51" customHeight="1" x14ac:dyDescent="0.25">
      <c r="A144" s="23">
        <v>136</v>
      </c>
      <c r="B144" s="37" t="s">
        <v>669</v>
      </c>
      <c r="C144" s="37" t="s">
        <v>670</v>
      </c>
      <c r="D144" s="23" t="s">
        <v>671</v>
      </c>
      <c r="E144" s="26" t="s">
        <v>672</v>
      </c>
      <c r="F144" s="37" t="s">
        <v>673</v>
      </c>
      <c r="G144" s="38" t="s">
        <v>498</v>
      </c>
      <c r="H144" s="37" t="s">
        <v>39</v>
      </c>
      <c r="I144" s="37" t="s">
        <v>504</v>
      </c>
      <c r="J144" s="23" t="s">
        <v>499</v>
      </c>
      <c r="K144" s="28" t="s">
        <v>52</v>
      </c>
      <c r="L144" s="25">
        <f>VLOOKUP(D144:D397,chung!D144:L439,9,0)</f>
        <v>5057</v>
      </c>
      <c r="M144" s="30" t="s">
        <v>384</v>
      </c>
    </row>
    <row r="145" spans="1:13" ht="51" customHeight="1" x14ac:dyDescent="0.25">
      <c r="A145" s="25">
        <v>137</v>
      </c>
      <c r="B145" s="37" t="s">
        <v>674</v>
      </c>
      <c r="C145" s="37" t="s">
        <v>675</v>
      </c>
      <c r="D145" s="23" t="s">
        <v>676</v>
      </c>
      <c r="E145" s="26" t="s">
        <v>677</v>
      </c>
      <c r="F145" s="37" t="s">
        <v>678</v>
      </c>
      <c r="G145" s="38" t="s">
        <v>498</v>
      </c>
      <c r="H145" s="37" t="s">
        <v>22</v>
      </c>
      <c r="I145" s="37" t="s">
        <v>40</v>
      </c>
      <c r="J145" s="23" t="s">
        <v>499</v>
      </c>
      <c r="K145" s="28" t="s">
        <v>52</v>
      </c>
      <c r="L145" s="25">
        <f>VLOOKUP(D145:D398,chung!D145:L440,9,0)</f>
        <v>5058</v>
      </c>
      <c r="M145" s="30" t="s">
        <v>384</v>
      </c>
    </row>
    <row r="146" spans="1:13" ht="51" customHeight="1" x14ac:dyDescent="0.25">
      <c r="A146" s="146">
        <v>138</v>
      </c>
      <c r="B146" s="37" t="s">
        <v>679</v>
      </c>
      <c r="C146" s="37" t="s">
        <v>675</v>
      </c>
      <c r="D146" s="23" t="s">
        <v>680</v>
      </c>
      <c r="E146" s="26" t="s">
        <v>681</v>
      </c>
      <c r="F146" s="37" t="s">
        <v>682</v>
      </c>
      <c r="G146" s="38" t="s">
        <v>498</v>
      </c>
      <c r="H146" s="37" t="s">
        <v>39</v>
      </c>
      <c r="I146" s="37" t="s">
        <v>683</v>
      </c>
      <c r="J146" s="23" t="s">
        <v>499</v>
      </c>
      <c r="K146" s="28" t="s">
        <v>52</v>
      </c>
      <c r="L146" s="25">
        <f>VLOOKUP(D146:D399,chung!D146:L441,9,0)</f>
        <v>5059</v>
      </c>
      <c r="M146" s="30" t="s">
        <v>384</v>
      </c>
    </row>
    <row r="147" spans="1:13" ht="51" customHeight="1" x14ac:dyDescent="0.25">
      <c r="A147" s="23">
        <v>139</v>
      </c>
      <c r="B147" s="37" t="s">
        <v>487</v>
      </c>
      <c r="C147" s="37" t="s">
        <v>164</v>
      </c>
      <c r="D147" s="23" t="s">
        <v>684</v>
      </c>
      <c r="E147" s="26" t="s">
        <v>685</v>
      </c>
      <c r="F147" s="37" t="s">
        <v>686</v>
      </c>
      <c r="G147" s="38" t="s">
        <v>498</v>
      </c>
      <c r="H147" s="37" t="s">
        <v>39</v>
      </c>
      <c r="I147" s="37" t="s">
        <v>266</v>
      </c>
      <c r="J147" s="23" t="s">
        <v>499</v>
      </c>
      <c r="K147" s="28" t="s">
        <v>52</v>
      </c>
      <c r="L147" s="25">
        <f>VLOOKUP(D147:D400,chung!D147:L442,9,0)</f>
        <v>5060</v>
      </c>
      <c r="M147" s="30" t="s">
        <v>384</v>
      </c>
    </row>
    <row r="148" spans="1:13" ht="51" customHeight="1" x14ac:dyDescent="0.25">
      <c r="A148" s="25">
        <v>140</v>
      </c>
      <c r="B148" s="37" t="s">
        <v>687</v>
      </c>
      <c r="C148" s="37" t="s">
        <v>688</v>
      </c>
      <c r="D148" s="23" t="s">
        <v>689</v>
      </c>
      <c r="E148" s="26" t="s">
        <v>690</v>
      </c>
      <c r="F148" s="37" t="s">
        <v>691</v>
      </c>
      <c r="G148" s="38" t="s">
        <v>498</v>
      </c>
      <c r="H148" s="37" t="s">
        <v>22</v>
      </c>
      <c r="I148" s="37" t="s">
        <v>247</v>
      </c>
      <c r="J148" s="23" t="s">
        <v>499</v>
      </c>
      <c r="K148" s="28" t="s">
        <v>52</v>
      </c>
      <c r="L148" s="25">
        <f>VLOOKUP(D148:D401,chung!D148:L443,9,0)</f>
        <v>5061</v>
      </c>
      <c r="M148" s="30" t="s">
        <v>384</v>
      </c>
    </row>
    <row r="149" spans="1:13" ht="51" customHeight="1" x14ac:dyDescent="0.25">
      <c r="A149" s="146">
        <v>141</v>
      </c>
      <c r="B149" s="37" t="s">
        <v>692</v>
      </c>
      <c r="C149" s="37" t="s">
        <v>331</v>
      </c>
      <c r="D149" s="23" t="s">
        <v>693</v>
      </c>
      <c r="E149" s="26" t="s">
        <v>694</v>
      </c>
      <c r="F149" s="37" t="s">
        <v>695</v>
      </c>
      <c r="G149" s="38" t="s">
        <v>498</v>
      </c>
      <c r="H149" s="37" t="s">
        <v>39</v>
      </c>
      <c r="I149" s="37" t="s">
        <v>116</v>
      </c>
      <c r="J149" s="23" t="s">
        <v>499</v>
      </c>
      <c r="K149" s="28" t="s">
        <v>52</v>
      </c>
      <c r="L149" s="25">
        <f>VLOOKUP(D149:D402,chung!D149:L444,9,0)</f>
        <v>5062</v>
      </c>
      <c r="M149" s="30" t="s">
        <v>384</v>
      </c>
    </row>
    <row r="150" spans="1:13" ht="51" customHeight="1" x14ac:dyDescent="0.25">
      <c r="A150" s="23">
        <v>142</v>
      </c>
      <c r="B150" s="37" t="s">
        <v>696</v>
      </c>
      <c r="C150" s="37" t="s">
        <v>455</v>
      </c>
      <c r="D150" s="23" t="s">
        <v>697</v>
      </c>
      <c r="E150" s="26" t="s">
        <v>698</v>
      </c>
      <c r="F150" s="37" t="s">
        <v>699</v>
      </c>
      <c r="G150" s="38" t="s">
        <v>498</v>
      </c>
      <c r="H150" s="37" t="s">
        <v>22</v>
      </c>
      <c r="I150" s="37" t="s">
        <v>231</v>
      </c>
      <c r="J150" s="23" t="s">
        <v>499</v>
      </c>
      <c r="K150" s="28" t="s">
        <v>52</v>
      </c>
      <c r="L150" s="25">
        <f>VLOOKUP(D150:D403,chung!D150:L445,9,0)</f>
        <v>5063</v>
      </c>
      <c r="M150" s="30" t="s">
        <v>384</v>
      </c>
    </row>
    <row r="151" spans="1:13" ht="51" customHeight="1" x14ac:dyDescent="0.25">
      <c r="A151" s="25">
        <v>143</v>
      </c>
      <c r="B151" s="37" t="s">
        <v>195</v>
      </c>
      <c r="C151" s="37" t="s">
        <v>460</v>
      </c>
      <c r="D151" s="23" t="s">
        <v>700</v>
      </c>
      <c r="E151" s="26" t="s">
        <v>701</v>
      </c>
      <c r="F151" s="37" t="s">
        <v>702</v>
      </c>
      <c r="G151" s="38" t="s">
        <v>498</v>
      </c>
      <c r="H151" s="37" t="s">
        <v>39</v>
      </c>
      <c r="I151" s="37" t="s">
        <v>266</v>
      </c>
      <c r="J151" s="23" t="s">
        <v>499</v>
      </c>
      <c r="K151" s="28" t="s">
        <v>52</v>
      </c>
      <c r="L151" s="25">
        <f>VLOOKUP(D151:D404,chung!D151:L446,9,0)</f>
        <v>5064</v>
      </c>
      <c r="M151" s="30" t="s">
        <v>384</v>
      </c>
    </row>
    <row r="152" spans="1:13" ht="51" customHeight="1" x14ac:dyDescent="0.25">
      <c r="A152" s="146">
        <v>144</v>
      </c>
      <c r="B152" s="37" t="s">
        <v>418</v>
      </c>
      <c r="C152" s="37" t="s">
        <v>336</v>
      </c>
      <c r="D152" s="23" t="s">
        <v>703</v>
      </c>
      <c r="E152" s="26" t="s">
        <v>704</v>
      </c>
      <c r="F152" s="37" t="s">
        <v>705</v>
      </c>
      <c r="G152" s="38" t="s">
        <v>498</v>
      </c>
      <c r="H152" s="37" t="s">
        <v>22</v>
      </c>
      <c r="I152" s="37" t="s">
        <v>706</v>
      </c>
      <c r="J152" s="23" t="s">
        <v>499</v>
      </c>
      <c r="K152" s="28" t="s">
        <v>52</v>
      </c>
      <c r="L152" s="25">
        <f>VLOOKUP(D152:D405,chung!D152:L447,9,0)</f>
        <v>5065</v>
      </c>
      <c r="M152" s="30" t="s">
        <v>384</v>
      </c>
    </row>
    <row r="153" spans="1:13" ht="51" customHeight="1" x14ac:dyDescent="0.25">
      <c r="A153" s="23">
        <v>145</v>
      </c>
      <c r="B153" s="37" t="s">
        <v>707</v>
      </c>
      <c r="C153" s="37" t="s">
        <v>708</v>
      </c>
      <c r="D153" s="23" t="s">
        <v>709</v>
      </c>
      <c r="E153" s="26" t="s">
        <v>710</v>
      </c>
      <c r="F153" s="37" t="s">
        <v>711</v>
      </c>
      <c r="G153" s="38" t="s">
        <v>498</v>
      </c>
      <c r="H153" s="37" t="s">
        <v>39</v>
      </c>
      <c r="I153" s="37" t="s">
        <v>247</v>
      </c>
      <c r="J153" s="23" t="s">
        <v>499</v>
      </c>
      <c r="K153" s="28" t="s">
        <v>52</v>
      </c>
      <c r="L153" s="25">
        <f>VLOOKUP(D153:D406,chung!D153:L448,9,0)</f>
        <v>5066</v>
      </c>
      <c r="M153" s="30" t="s">
        <v>384</v>
      </c>
    </row>
    <row r="154" spans="1:13" ht="51" customHeight="1" x14ac:dyDescent="0.25">
      <c r="A154" s="25">
        <v>146</v>
      </c>
      <c r="B154" s="37" t="s">
        <v>712</v>
      </c>
      <c r="C154" s="37" t="s">
        <v>341</v>
      </c>
      <c r="D154" s="23" t="s">
        <v>713</v>
      </c>
      <c r="E154" s="26" t="s">
        <v>714</v>
      </c>
      <c r="F154" s="37" t="s">
        <v>715</v>
      </c>
      <c r="G154" s="38" t="s">
        <v>498</v>
      </c>
      <c r="H154" s="37" t="s">
        <v>22</v>
      </c>
      <c r="I154" s="37" t="s">
        <v>247</v>
      </c>
      <c r="J154" s="23" t="s">
        <v>499</v>
      </c>
      <c r="K154" s="28" t="s">
        <v>52</v>
      </c>
      <c r="L154" s="25">
        <f>VLOOKUP(D154:D407,chung!D154:L449,9,0)</f>
        <v>5067</v>
      </c>
      <c r="M154" s="30" t="s">
        <v>384</v>
      </c>
    </row>
    <row r="155" spans="1:13" ht="51" customHeight="1" x14ac:dyDescent="0.25">
      <c r="A155" s="146">
        <v>147</v>
      </c>
      <c r="B155" s="37" t="s">
        <v>716</v>
      </c>
      <c r="C155" s="37" t="s">
        <v>717</v>
      </c>
      <c r="D155" s="23" t="s">
        <v>718</v>
      </c>
      <c r="E155" s="26" t="s">
        <v>719</v>
      </c>
      <c r="F155" s="37" t="s">
        <v>720</v>
      </c>
      <c r="G155" s="38" t="s">
        <v>498</v>
      </c>
      <c r="H155" s="37" t="s">
        <v>22</v>
      </c>
      <c r="I155" s="37" t="s">
        <v>32</v>
      </c>
      <c r="J155" s="23" t="s">
        <v>499</v>
      </c>
      <c r="K155" s="28" t="s">
        <v>52</v>
      </c>
      <c r="L155" s="25">
        <f>VLOOKUP(D155:D408,chung!D155:L450,9,0)</f>
        <v>5068</v>
      </c>
      <c r="M155" s="30" t="s">
        <v>384</v>
      </c>
    </row>
    <row r="156" spans="1:13" ht="51" customHeight="1" x14ac:dyDescent="0.25">
      <c r="A156" s="23">
        <v>148</v>
      </c>
      <c r="B156" s="37" t="s">
        <v>418</v>
      </c>
      <c r="C156" s="37" t="s">
        <v>717</v>
      </c>
      <c r="D156" s="23" t="s">
        <v>721</v>
      </c>
      <c r="E156" s="26" t="s">
        <v>722</v>
      </c>
      <c r="F156" s="37" t="s">
        <v>723</v>
      </c>
      <c r="G156" s="38" t="s">
        <v>498</v>
      </c>
      <c r="H156" s="37" t="s">
        <v>22</v>
      </c>
      <c r="I156" s="37" t="s">
        <v>266</v>
      </c>
      <c r="J156" s="23" t="s">
        <v>499</v>
      </c>
      <c r="K156" s="28" t="s">
        <v>52</v>
      </c>
      <c r="L156" s="25">
        <f>VLOOKUP(D156:D409,chung!D156:L451,9,0)</f>
        <v>5069</v>
      </c>
      <c r="M156" s="30" t="s">
        <v>384</v>
      </c>
    </row>
    <row r="157" spans="1:13" ht="51" customHeight="1" x14ac:dyDescent="0.25">
      <c r="A157" s="25">
        <v>149</v>
      </c>
      <c r="B157" s="37" t="s">
        <v>79</v>
      </c>
      <c r="C157" s="37" t="s">
        <v>474</v>
      </c>
      <c r="D157" s="23" t="s">
        <v>724</v>
      </c>
      <c r="E157" s="26" t="s">
        <v>725</v>
      </c>
      <c r="F157" s="37" t="s">
        <v>726</v>
      </c>
      <c r="G157" s="38" t="s">
        <v>498</v>
      </c>
      <c r="H157" s="37" t="s">
        <v>22</v>
      </c>
      <c r="I157" s="37" t="s">
        <v>40</v>
      </c>
      <c r="J157" s="23" t="s">
        <v>499</v>
      </c>
      <c r="K157" s="28" t="s">
        <v>52</v>
      </c>
      <c r="L157" s="25">
        <f>VLOOKUP(D157:D410,chung!D157:L452,9,0)</f>
        <v>5070</v>
      </c>
      <c r="M157" s="30" t="s">
        <v>384</v>
      </c>
    </row>
    <row r="158" spans="1:13" ht="51" customHeight="1" x14ac:dyDescent="0.25">
      <c r="A158" s="146">
        <v>150</v>
      </c>
      <c r="B158" s="37" t="s">
        <v>727</v>
      </c>
      <c r="C158" s="37" t="s">
        <v>728</v>
      </c>
      <c r="D158" s="23" t="s">
        <v>729</v>
      </c>
      <c r="E158" s="26" t="s">
        <v>730</v>
      </c>
      <c r="F158" s="37" t="s">
        <v>731</v>
      </c>
      <c r="G158" s="38" t="s">
        <v>498</v>
      </c>
      <c r="H158" s="37" t="s">
        <v>22</v>
      </c>
      <c r="I158" s="37" t="s">
        <v>504</v>
      </c>
      <c r="J158" s="23" t="s">
        <v>499</v>
      </c>
      <c r="K158" s="28" t="s">
        <v>52</v>
      </c>
      <c r="L158" s="25">
        <f>VLOOKUP(D158:D411,chung!D158:L453,9,0)</f>
        <v>5071</v>
      </c>
      <c r="M158" s="30" t="s">
        <v>384</v>
      </c>
    </row>
    <row r="159" spans="1:13" ht="51" customHeight="1" x14ac:dyDescent="0.25">
      <c r="A159" s="23">
        <v>151</v>
      </c>
      <c r="B159" s="37" t="s">
        <v>92</v>
      </c>
      <c r="C159" s="37" t="s">
        <v>17</v>
      </c>
      <c r="D159" s="23" t="s">
        <v>505</v>
      </c>
      <c r="E159" s="26" t="s">
        <v>732</v>
      </c>
      <c r="F159" s="37" t="s">
        <v>733</v>
      </c>
      <c r="G159" s="38" t="s">
        <v>498</v>
      </c>
      <c r="H159" s="37" t="s">
        <v>22</v>
      </c>
      <c r="I159" s="37" t="s">
        <v>116</v>
      </c>
      <c r="J159" s="23" t="s">
        <v>499</v>
      </c>
      <c r="K159" s="28" t="s">
        <v>52</v>
      </c>
      <c r="L159" s="25">
        <f>VLOOKUP(D159:D412,chung!D159:L454,9,0)</f>
        <v>5072</v>
      </c>
      <c r="M159" s="30" t="s">
        <v>384</v>
      </c>
    </row>
    <row r="160" spans="1:13" ht="51" customHeight="1" x14ac:dyDescent="0.25">
      <c r="A160" s="25">
        <v>152</v>
      </c>
      <c r="B160" s="37" t="s">
        <v>734</v>
      </c>
      <c r="C160" s="37" t="s">
        <v>735</v>
      </c>
      <c r="D160" s="23" t="s">
        <v>736</v>
      </c>
      <c r="E160" s="26" t="s">
        <v>737</v>
      </c>
      <c r="F160" s="37" t="s">
        <v>738</v>
      </c>
      <c r="G160" s="38" t="s">
        <v>498</v>
      </c>
      <c r="H160" s="37" t="s">
        <v>22</v>
      </c>
      <c r="I160" s="37" t="s">
        <v>523</v>
      </c>
      <c r="J160" s="23" t="s">
        <v>499</v>
      </c>
      <c r="K160" s="28" t="s">
        <v>52</v>
      </c>
      <c r="L160" s="25">
        <f>VLOOKUP(D160:D413,chung!D160:L455,9,0)</f>
        <v>5073</v>
      </c>
      <c r="M160" s="30" t="s">
        <v>384</v>
      </c>
    </row>
    <row r="161" spans="1:13" ht="51" customHeight="1" x14ac:dyDescent="0.25">
      <c r="A161" s="146">
        <v>153</v>
      </c>
      <c r="B161" s="37" t="s">
        <v>739</v>
      </c>
      <c r="C161" s="37" t="s">
        <v>367</v>
      </c>
      <c r="D161" s="23" t="s">
        <v>740</v>
      </c>
      <c r="E161" s="26" t="s">
        <v>732</v>
      </c>
      <c r="F161" s="37" t="s">
        <v>741</v>
      </c>
      <c r="G161" s="38" t="s">
        <v>498</v>
      </c>
      <c r="H161" s="37" t="s">
        <v>22</v>
      </c>
      <c r="I161" s="37" t="s">
        <v>40</v>
      </c>
      <c r="J161" s="23" t="s">
        <v>499</v>
      </c>
      <c r="K161" s="28" t="s">
        <v>52</v>
      </c>
      <c r="L161" s="25">
        <f>VLOOKUP(D161:D414,chung!D161:L456,9,0)</f>
        <v>5074</v>
      </c>
      <c r="M161" s="30" t="s">
        <v>384</v>
      </c>
    </row>
    <row r="162" spans="1:13" ht="51" customHeight="1" x14ac:dyDescent="0.25">
      <c r="A162" s="23">
        <v>154</v>
      </c>
      <c r="B162" s="41" t="s">
        <v>764</v>
      </c>
      <c r="C162" s="41" t="s">
        <v>47</v>
      </c>
      <c r="D162" s="23" t="s">
        <v>765</v>
      </c>
      <c r="E162" s="42" t="s">
        <v>766</v>
      </c>
      <c r="F162" s="41" t="s">
        <v>767</v>
      </c>
      <c r="G162" s="41" t="s">
        <v>768</v>
      </c>
      <c r="H162" s="41" t="s">
        <v>22</v>
      </c>
      <c r="I162" s="41" t="s">
        <v>40</v>
      </c>
      <c r="J162" s="43" t="s">
        <v>769</v>
      </c>
      <c r="K162" s="28" t="s">
        <v>52</v>
      </c>
      <c r="L162" s="25">
        <f>VLOOKUP(D162:D415,chung!D162:L457,9,0)</f>
        <v>5081</v>
      </c>
      <c r="M162" s="30" t="s">
        <v>384</v>
      </c>
    </row>
    <row r="163" spans="1:13" ht="51" customHeight="1" x14ac:dyDescent="0.25">
      <c r="A163" s="25">
        <v>155</v>
      </c>
      <c r="B163" s="44" t="s">
        <v>770</v>
      </c>
      <c r="C163" s="44" t="s">
        <v>771</v>
      </c>
      <c r="D163" s="23" t="s">
        <v>772</v>
      </c>
      <c r="E163" s="45" t="s">
        <v>773</v>
      </c>
      <c r="F163" s="44" t="s">
        <v>774</v>
      </c>
      <c r="G163" s="44" t="s">
        <v>768</v>
      </c>
      <c r="H163" s="44" t="s">
        <v>39</v>
      </c>
      <c r="I163" s="44" t="s">
        <v>242</v>
      </c>
      <c r="J163" s="43" t="s">
        <v>769</v>
      </c>
      <c r="K163" s="28" t="s">
        <v>52</v>
      </c>
      <c r="L163" s="25">
        <f>VLOOKUP(D163:D416,chung!D163:L458,9,0)</f>
        <v>5082</v>
      </c>
      <c r="M163" s="30" t="s">
        <v>384</v>
      </c>
    </row>
    <row r="164" spans="1:13" ht="51" customHeight="1" x14ac:dyDescent="0.25">
      <c r="A164" s="146">
        <v>156</v>
      </c>
      <c r="B164" s="44" t="s">
        <v>775</v>
      </c>
      <c r="C164" s="44" t="s">
        <v>771</v>
      </c>
      <c r="D164" s="23" t="s">
        <v>776</v>
      </c>
      <c r="E164" s="45" t="s">
        <v>777</v>
      </c>
      <c r="F164" s="44" t="s">
        <v>778</v>
      </c>
      <c r="G164" s="44" t="s">
        <v>768</v>
      </c>
      <c r="H164" s="44" t="s">
        <v>39</v>
      </c>
      <c r="I164" s="44" t="s">
        <v>40</v>
      </c>
      <c r="J164" s="43" t="s">
        <v>769</v>
      </c>
      <c r="K164" s="28" t="s">
        <v>52</v>
      </c>
      <c r="L164" s="25">
        <f>VLOOKUP(D164:D417,chung!D164:L459,9,0)</f>
        <v>5083</v>
      </c>
      <c r="M164" s="30" t="s">
        <v>384</v>
      </c>
    </row>
    <row r="165" spans="1:13" ht="51" customHeight="1" x14ac:dyDescent="0.25">
      <c r="A165" s="23">
        <v>157</v>
      </c>
      <c r="B165" s="44" t="s">
        <v>779</v>
      </c>
      <c r="C165" s="44" t="s">
        <v>780</v>
      </c>
      <c r="D165" s="23" t="s">
        <v>781</v>
      </c>
      <c r="E165" s="45" t="s">
        <v>782</v>
      </c>
      <c r="F165" s="44" t="s">
        <v>783</v>
      </c>
      <c r="G165" s="44" t="s">
        <v>768</v>
      </c>
      <c r="H165" s="44" t="s">
        <v>22</v>
      </c>
      <c r="I165" s="44" t="s">
        <v>32</v>
      </c>
      <c r="J165" s="43" t="s">
        <v>769</v>
      </c>
      <c r="K165" s="28" t="s">
        <v>52</v>
      </c>
      <c r="L165" s="25">
        <f>VLOOKUP(D165:D418,chung!D165:L460,9,0)</f>
        <v>5084</v>
      </c>
      <c r="M165" s="30" t="s">
        <v>384</v>
      </c>
    </row>
    <row r="166" spans="1:13" ht="51" customHeight="1" x14ac:dyDescent="0.25">
      <c r="A166" s="25">
        <v>158</v>
      </c>
      <c r="B166" s="44" t="s">
        <v>784</v>
      </c>
      <c r="C166" s="44" t="s">
        <v>785</v>
      </c>
      <c r="D166" s="23" t="s">
        <v>786</v>
      </c>
      <c r="E166" s="45" t="s">
        <v>787</v>
      </c>
      <c r="F166" s="44" t="s">
        <v>788</v>
      </c>
      <c r="G166" s="44" t="s">
        <v>768</v>
      </c>
      <c r="H166" s="44" t="s">
        <v>22</v>
      </c>
      <c r="I166" s="44" t="s">
        <v>247</v>
      </c>
      <c r="J166" s="43" t="s">
        <v>769</v>
      </c>
      <c r="K166" s="28" t="s">
        <v>52</v>
      </c>
      <c r="L166" s="25">
        <f>VLOOKUP(D166:D419,chung!D166:L461,9,0)</f>
        <v>5085</v>
      </c>
      <c r="M166" s="30" t="s">
        <v>384</v>
      </c>
    </row>
    <row r="167" spans="1:13" ht="51" customHeight="1" x14ac:dyDescent="0.25">
      <c r="A167" s="146">
        <v>159</v>
      </c>
      <c r="B167" s="44" t="s">
        <v>789</v>
      </c>
      <c r="C167" s="44" t="s">
        <v>59</v>
      </c>
      <c r="D167" s="23" t="s">
        <v>790</v>
      </c>
      <c r="E167" s="45" t="s">
        <v>791</v>
      </c>
      <c r="F167" s="44" t="s">
        <v>792</v>
      </c>
      <c r="G167" s="44" t="s">
        <v>768</v>
      </c>
      <c r="H167" s="44" t="s">
        <v>39</v>
      </c>
      <c r="I167" s="44" t="s">
        <v>247</v>
      </c>
      <c r="J167" s="43" t="s">
        <v>769</v>
      </c>
      <c r="K167" s="28" t="s">
        <v>52</v>
      </c>
      <c r="L167" s="25">
        <f>VLOOKUP(D167:D420,chung!D167:L462,9,0)</f>
        <v>5086</v>
      </c>
      <c r="M167" s="30" t="s">
        <v>384</v>
      </c>
    </row>
    <row r="168" spans="1:13" ht="51" customHeight="1" x14ac:dyDescent="0.25">
      <c r="A168" s="23">
        <v>160</v>
      </c>
      <c r="B168" s="44" t="s">
        <v>117</v>
      </c>
      <c r="C168" s="44" t="s">
        <v>59</v>
      </c>
      <c r="D168" s="23" t="s">
        <v>793</v>
      </c>
      <c r="E168" s="45" t="s">
        <v>794</v>
      </c>
      <c r="F168" s="44" t="s">
        <v>795</v>
      </c>
      <c r="G168" s="44" t="s">
        <v>768</v>
      </c>
      <c r="H168" s="44" t="s">
        <v>39</v>
      </c>
      <c r="I168" s="44" t="s">
        <v>616</v>
      </c>
      <c r="J168" s="43" t="s">
        <v>769</v>
      </c>
      <c r="K168" s="28" t="s">
        <v>52</v>
      </c>
      <c r="L168" s="25">
        <f>VLOOKUP(D168:D421,chung!D168:L463,9,0)</f>
        <v>5087</v>
      </c>
      <c r="M168" s="30" t="s">
        <v>384</v>
      </c>
    </row>
    <row r="169" spans="1:13" ht="51" customHeight="1" x14ac:dyDescent="0.25">
      <c r="A169" s="25">
        <v>161</v>
      </c>
      <c r="B169" s="44" t="s">
        <v>796</v>
      </c>
      <c r="C169" s="44" t="s">
        <v>59</v>
      </c>
      <c r="D169" s="23" t="s">
        <v>797</v>
      </c>
      <c r="E169" s="45" t="s">
        <v>798</v>
      </c>
      <c r="F169" s="44" t="s">
        <v>799</v>
      </c>
      <c r="G169" s="44" t="s">
        <v>768</v>
      </c>
      <c r="H169" s="44" t="s">
        <v>39</v>
      </c>
      <c r="I169" s="44" t="s">
        <v>266</v>
      </c>
      <c r="J169" s="43" t="s">
        <v>769</v>
      </c>
      <c r="K169" s="28" t="s">
        <v>52</v>
      </c>
      <c r="L169" s="25">
        <f>VLOOKUP(D169:D422,chung!D169:L464,9,0)</f>
        <v>5088</v>
      </c>
      <c r="M169" s="30" t="s">
        <v>384</v>
      </c>
    </row>
    <row r="170" spans="1:13" ht="51" customHeight="1" x14ac:dyDescent="0.25">
      <c r="A170" s="146">
        <v>162</v>
      </c>
      <c r="B170" s="44" t="s">
        <v>428</v>
      </c>
      <c r="C170" s="44" t="s">
        <v>272</v>
      </c>
      <c r="D170" s="23" t="s">
        <v>800</v>
      </c>
      <c r="E170" s="45" t="s">
        <v>537</v>
      </c>
      <c r="F170" s="44" t="s">
        <v>801</v>
      </c>
      <c r="G170" s="44" t="s">
        <v>768</v>
      </c>
      <c r="H170" s="44" t="s">
        <v>22</v>
      </c>
      <c r="I170" s="44" t="s">
        <v>504</v>
      </c>
      <c r="J170" s="43" t="s">
        <v>769</v>
      </c>
      <c r="K170" s="28" t="s">
        <v>52</v>
      </c>
      <c r="L170" s="25">
        <f>VLOOKUP(D170:D423,chung!D170:L465,9,0)</f>
        <v>5089</v>
      </c>
      <c r="M170" s="30" t="s">
        <v>384</v>
      </c>
    </row>
    <row r="171" spans="1:13" ht="51" customHeight="1" x14ac:dyDescent="0.25">
      <c r="A171" s="23">
        <v>163</v>
      </c>
      <c r="B171" s="44" t="s">
        <v>712</v>
      </c>
      <c r="C171" s="44" t="s">
        <v>272</v>
      </c>
      <c r="D171" s="23" t="s">
        <v>802</v>
      </c>
      <c r="E171" s="45" t="s">
        <v>803</v>
      </c>
      <c r="F171" s="44" t="s">
        <v>804</v>
      </c>
      <c r="G171" s="44" t="s">
        <v>768</v>
      </c>
      <c r="H171" s="44" t="s">
        <v>22</v>
      </c>
      <c r="I171" s="44" t="s">
        <v>40</v>
      </c>
      <c r="J171" s="43" t="s">
        <v>769</v>
      </c>
      <c r="K171" s="28" t="s">
        <v>52</v>
      </c>
      <c r="L171" s="25">
        <f>VLOOKUP(D171:D424,chung!D171:L466,9,0)</f>
        <v>5090</v>
      </c>
      <c r="M171" s="30" t="s">
        <v>384</v>
      </c>
    </row>
    <row r="172" spans="1:13" ht="51" customHeight="1" x14ac:dyDescent="0.25">
      <c r="A172" s="25">
        <v>164</v>
      </c>
      <c r="B172" s="44" t="s">
        <v>280</v>
      </c>
      <c r="C172" s="44" t="s">
        <v>272</v>
      </c>
      <c r="D172" s="23" t="s">
        <v>805</v>
      </c>
      <c r="E172" s="45" t="s">
        <v>806</v>
      </c>
      <c r="F172" s="44" t="s">
        <v>807</v>
      </c>
      <c r="G172" s="44" t="s">
        <v>768</v>
      </c>
      <c r="H172" s="44" t="s">
        <v>39</v>
      </c>
      <c r="I172" s="44" t="s">
        <v>266</v>
      </c>
      <c r="J172" s="43" t="s">
        <v>769</v>
      </c>
      <c r="K172" s="28" t="s">
        <v>52</v>
      </c>
      <c r="L172" s="25">
        <f>VLOOKUP(D172:D425,chung!D172:L467,9,0)</f>
        <v>5091</v>
      </c>
      <c r="M172" s="30" t="s">
        <v>384</v>
      </c>
    </row>
    <row r="173" spans="1:13" ht="51" customHeight="1" x14ac:dyDescent="0.25">
      <c r="A173" s="146">
        <v>165</v>
      </c>
      <c r="B173" s="44" t="s">
        <v>808</v>
      </c>
      <c r="C173" s="44" t="s">
        <v>74</v>
      </c>
      <c r="D173" s="23" t="s">
        <v>809</v>
      </c>
      <c r="E173" s="45" t="s">
        <v>810</v>
      </c>
      <c r="F173" s="44" t="s">
        <v>811</v>
      </c>
      <c r="G173" s="44" t="s">
        <v>768</v>
      </c>
      <c r="H173" s="44" t="s">
        <v>39</v>
      </c>
      <c r="I173" s="44" t="s">
        <v>523</v>
      </c>
      <c r="J173" s="43" t="s">
        <v>769</v>
      </c>
      <c r="K173" s="28" t="s">
        <v>52</v>
      </c>
      <c r="L173" s="25">
        <f>VLOOKUP(D173:D426,chung!D173:L468,9,0)</f>
        <v>5093</v>
      </c>
      <c r="M173" s="30" t="s">
        <v>384</v>
      </c>
    </row>
    <row r="174" spans="1:13" ht="51" customHeight="1" x14ac:dyDescent="0.25">
      <c r="A174" s="23">
        <v>166</v>
      </c>
      <c r="B174" s="44" t="s">
        <v>812</v>
      </c>
      <c r="C174" s="44" t="s">
        <v>80</v>
      </c>
      <c r="D174" s="23" t="s">
        <v>813</v>
      </c>
      <c r="E174" s="45" t="s">
        <v>814</v>
      </c>
      <c r="F174" s="44" t="s">
        <v>815</v>
      </c>
      <c r="G174" s="44" t="s">
        <v>768</v>
      </c>
      <c r="H174" s="44" t="s">
        <v>22</v>
      </c>
      <c r="I174" s="44" t="s">
        <v>78</v>
      </c>
      <c r="J174" s="43" t="s">
        <v>769</v>
      </c>
      <c r="K174" s="28" t="s">
        <v>52</v>
      </c>
      <c r="L174" s="25">
        <f>VLOOKUP(D174:D427,chung!D174:L469,9,0)</f>
        <v>5094</v>
      </c>
      <c r="M174" s="30" t="s">
        <v>384</v>
      </c>
    </row>
    <row r="175" spans="1:13" ht="51" customHeight="1" x14ac:dyDescent="0.25">
      <c r="A175" s="25">
        <v>167</v>
      </c>
      <c r="B175" s="44" t="s">
        <v>544</v>
      </c>
      <c r="C175" s="44" t="s">
        <v>291</v>
      </c>
      <c r="D175" s="23" t="s">
        <v>816</v>
      </c>
      <c r="E175" s="45" t="s">
        <v>817</v>
      </c>
      <c r="F175" s="44" t="s">
        <v>818</v>
      </c>
      <c r="G175" s="44" t="s">
        <v>768</v>
      </c>
      <c r="H175" s="44" t="s">
        <v>22</v>
      </c>
      <c r="I175" s="44" t="s">
        <v>504</v>
      </c>
      <c r="J175" s="43" t="s">
        <v>769</v>
      </c>
      <c r="K175" s="28" t="s">
        <v>52</v>
      </c>
      <c r="L175" s="25">
        <f>VLOOKUP(D175:D428,chung!D175:L470,9,0)</f>
        <v>5095</v>
      </c>
      <c r="M175" s="30" t="s">
        <v>384</v>
      </c>
    </row>
    <row r="176" spans="1:13" ht="51" customHeight="1" x14ac:dyDescent="0.25">
      <c r="A176" s="146">
        <v>168</v>
      </c>
      <c r="B176" s="44" t="s">
        <v>712</v>
      </c>
      <c r="C176" s="44" t="s">
        <v>301</v>
      </c>
      <c r="D176" s="23" t="s">
        <v>819</v>
      </c>
      <c r="E176" s="45" t="s">
        <v>820</v>
      </c>
      <c r="F176" s="44" t="s">
        <v>821</v>
      </c>
      <c r="G176" s="44" t="s">
        <v>768</v>
      </c>
      <c r="H176" s="44" t="s">
        <v>22</v>
      </c>
      <c r="I176" s="44" t="s">
        <v>40</v>
      </c>
      <c r="J176" s="43" t="s">
        <v>769</v>
      </c>
      <c r="K176" s="28" t="s">
        <v>52</v>
      </c>
      <c r="L176" s="25">
        <f>VLOOKUP(D176:D429,chung!D176:L471,9,0)</f>
        <v>5096</v>
      </c>
      <c r="M176" s="30" t="s">
        <v>384</v>
      </c>
    </row>
    <row r="177" spans="1:13" ht="51" customHeight="1" x14ac:dyDescent="0.25">
      <c r="A177" s="23">
        <v>169</v>
      </c>
      <c r="B177" s="44" t="s">
        <v>822</v>
      </c>
      <c r="C177" s="44" t="s">
        <v>823</v>
      </c>
      <c r="D177" s="23" t="s">
        <v>824</v>
      </c>
      <c r="E177" s="45" t="s">
        <v>825</v>
      </c>
      <c r="F177" s="44" t="s">
        <v>826</v>
      </c>
      <c r="G177" s="44" t="s">
        <v>768</v>
      </c>
      <c r="H177" s="44" t="s">
        <v>39</v>
      </c>
      <c r="I177" s="44" t="s">
        <v>40</v>
      </c>
      <c r="J177" s="43" t="s">
        <v>769</v>
      </c>
      <c r="K177" s="28" t="s">
        <v>52</v>
      </c>
      <c r="L177" s="25">
        <f>VLOOKUP(D177:D430,chung!D177:L472,9,0)</f>
        <v>5097</v>
      </c>
      <c r="M177" s="30" t="s">
        <v>384</v>
      </c>
    </row>
    <row r="178" spans="1:13" ht="51" customHeight="1" x14ac:dyDescent="0.25">
      <c r="A178" s="25">
        <v>170</v>
      </c>
      <c r="B178" s="44" t="s">
        <v>827</v>
      </c>
      <c r="C178" s="44" t="s">
        <v>399</v>
      </c>
      <c r="D178" s="23" t="s">
        <v>828</v>
      </c>
      <c r="E178" s="45" t="s">
        <v>829</v>
      </c>
      <c r="F178" s="44" t="s">
        <v>830</v>
      </c>
      <c r="G178" s="44" t="s">
        <v>768</v>
      </c>
      <c r="H178" s="44" t="s">
        <v>39</v>
      </c>
      <c r="I178" s="44" t="s">
        <v>517</v>
      </c>
      <c r="J178" s="43" t="s">
        <v>769</v>
      </c>
      <c r="K178" s="28" t="s">
        <v>52</v>
      </c>
      <c r="L178" s="25">
        <f>VLOOKUP(D178:D431,chung!D178:L473,9,0)</f>
        <v>5098</v>
      </c>
      <c r="M178" s="30" t="s">
        <v>384</v>
      </c>
    </row>
    <row r="179" spans="1:13" ht="51" customHeight="1" x14ac:dyDescent="0.25">
      <c r="A179" s="146">
        <v>171</v>
      </c>
      <c r="B179" s="44" t="s">
        <v>831</v>
      </c>
      <c r="C179" s="44" t="s">
        <v>612</v>
      </c>
      <c r="D179" s="23" t="s">
        <v>832</v>
      </c>
      <c r="E179" s="45" t="s">
        <v>833</v>
      </c>
      <c r="F179" s="44" t="s">
        <v>834</v>
      </c>
      <c r="G179" s="44" t="s">
        <v>768</v>
      </c>
      <c r="H179" s="44" t="s">
        <v>22</v>
      </c>
      <c r="I179" s="44" t="s">
        <v>40</v>
      </c>
      <c r="J179" s="43" t="s">
        <v>769</v>
      </c>
      <c r="K179" s="28" t="s">
        <v>52</v>
      </c>
      <c r="L179" s="25">
        <f>VLOOKUP(D179:D432,chung!D179:L474,9,0)</f>
        <v>5099</v>
      </c>
      <c r="M179" s="30" t="s">
        <v>384</v>
      </c>
    </row>
    <row r="180" spans="1:13" ht="51" customHeight="1" x14ac:dyDescent="0.25">
      <c r="A180" s="23">
        <v>172</v>
      </c>
      <c r="B180" s="46" t="s">
        <v>835</v>
      </c>
      <c r="C180" s="44" t="s">
        <v>618</v>
      </c>
      <c r="D180" s="23" t="s">
        <v>836</v>
      </c>
      <c r="E180" s="45" t="s">
        <v>837</v>
      </c>
      <c r="F180" s="44" t="s">
        <v>838</v>
      </c>
      <c r="G180" s="44" t="s">
        <v>768</v>
      </c>
      <c r="H180" s="44" t="s">
        <v>22</v>
      </c>
      <c r="I180" s="44" t="s">
        <v>116</v>
      </c>
      <c r="J180" s="43" t="s">
        <v>769</v>
      </c>
      <c r="K180" s="28" t="s">
        <v>52</v>
      </c>
      <c r="L180" s="25">
        <f>VLOOKUP(D180:D433,chung!D180:L475,9,0)</f>
        <v>5100</v>
      </c>
      <c r="M180" s="30" t="s">
        <v>384</v>
      </c>
    </row>
    <row r="181" spans="1:13" ht="51" customHeight="1" x14ac:dyDescent="0.25">
      <c r="A181" s="25">
        <v>173</v>
      </c>
      <c r="B181" s="44" t="s">
        <v>839</v>
      </c>
      <c r="C181" s="44" t="s">
        <v>305</v>
      </c>
      <c r="D181" s="23" t="s">
        <v>840</v>
      </c>
      <c r="E181" s="45" t="s">
        <v>841</v>
      </c>
      <c r="F181" s="44" t="s">
        <v>842</v>
      </c>
      <c r="G181" s="44" t="s">
        <v>768</v>
      </c>
      <c r="H181" s="44" t="s">
        <v>39</v>
      </c>
      <c r="I181" s="44" t="s">
        <v>40</v>
      </c>
      <c r="J181" s="43" t="s">
        <v>769</v>
      </c>
      <c r="K181" s="28" t="s">
        <v>52</v>
      </c>
      <c r="L181" s="25">
        <f>VLOOKUP(D181:D434,chung!D181:L476,9,0)</f>
        <v>5101</v>
      </c>
      <c r="M181" s="30" t="s">
        <v>384</v>
      </c>
    </row>
    <row r="182" spans="1:13" ht="51" customHeight="1" x14ac:dyDescent="0.25">
      <c r="A182" s="146">
        <v>174</v>
      </c>
      <c r="B182" s="44" t="s">
        <v>418</v>
      </c>
      <c r="C182" s="44" t="s">
        <v>313</v>
      </c>
      <c r="D182" s="23" t="s">
        <v>843</v>
      </c>
      <c r="E182" s="45" t="s">
        <v>844</v>
      </c>
      <c r="F182" s="44" t="s">
        <v>845</v>
      </c>
      <c r="G182" s="44" t="s">
        <v>768</v>
      </c>
      <c r="H182" s="44" t="s">
        <v>22</v>
      </c>
      <c r="I182" s="44" t="s">
        <v>231</v>
      </c>
      <c r="J182" s="43" t="s">
        <v>769</v>
      </c>
      <c r="K182" s="28" t="s">
        <v>52</v>
      </c>
      <c r="L182" s="25">
        <f>VLOOKUP(D182:D435,chung!D182:L477,9,0)</f>
        <v>5102</v>
      </c>
      <c r="M182" s="30" t="s">
        <v>384</v>
      </c>
    </row>
    <row r="183" spans="1:13" ht="51" customHeight="1" x14ac:dyDescent="0.25">
      <c r="A183" s="23">
        <v>175</v>
      </c>
      <c r="B183" s="44" t="s">
        <v>846</v>
      </c>
      <c r="C183" s="44" t="s">
        <v>847</v>
      </c>
      <c r="D183" s="23" t="s">
        <v>848</v>
      </c>
      <c r="E183" s="45" t="s">
        <v>849</v>
      </c>
      <c r="F183" s="44" t="s">
        <v>850</v>
      </c>
      <c r="G183" s="44" t="s">
        <v>768</v>
      </c>
      <c r="H183" s="44" t="s">
        <v>22</v>
      </c>
      <c r="I183" s="44" t="s">
        <v>40</v>
      </c>
      <c r="J183" s="43" t="s">
        <v>769</v>
      </c>
      <c r="K183" s="28" t="s">
        <v>52</v>
      </c>
      <c r="L183" s="25">
        <f>VLOOKUP(D183:D436,chung!D184:L478,9,0)</f>
        <v>5103</v>
      </c>
      <c r="M183" s="30" t="s">
        <v>384</v>
      </c>
    </row>
    <row r="184" spans="1:13" ht="51" customHeight="1" x14ac:dyDescent="0.25">
      <c r="A184" s="25">
        <v>176</v>
      </c>
      <c r="B184" s="44" t="s">
        <v>851</v>
      </c>
      <c r="C184" s="44" t="s">
        <v>39</v>
      </c>
      <c r="D184" s="23" t="s">
        <v>852</v>
      </c>
      <c r="E184" s="45" t="s">
        <v>853</v>
      </c>
      <c r="F184" s="44" t="s">
        <v>854</v>
      </c>
      <c r="G184" s="44" t="s">
        <v>768</v>
      </c>
      <c r="H184" s="44" t="s">
        <v>39</v>
      </c>
      <c r="I184" s="44" t="s">
        <v>40</v>
      </c>
      <c r="J184" s="43" t="s">
        <v>769</v>
      </c>
      <c r="K184" s="28" t="s">
        <v>52</v>
      </c>
      <c r="L184" s="25">
        <f>VLOOKUP(D184:D437,chung!D185:L479,9,0)</f>
        <v>5104</v>
      </c>
      <c r="M184" s="30" t="s">
        <v>855</v>
      </c>
    </row>
    <row r="185" spans="1:13" ht="51" customHeight="1" x14ac:dyDescent="0.25">
      <c r="A185" s="146">
        <v>177</v>
      </c>
      <c r="B185" s="44" t="s">
        <v>856</v>
      </c>
      <c r="C185" s="44" t="s">
        <v>145</v>
      </c>
      <c r="D185" s="23" t="s">
        <v>857</v>
      </c>
      <c r="E185" s="45" t="s">
        <v>858</v>
      </c>
      <c r="F185" s="44" t="s">
        <v>859</v>
      </c>
      <c r="G185" s="44" t="s">
        <v>768</v>
      </c>
      <c r="H185" s="44" t="s">
        <v>22</v>
      </c>
      <c r="I185" s="44" t="s">
        <v>32</v>
      </c>
      <c r="J185" s="43" t="s">
        <v>769</v>
      </c>
      <c r="K185" s="28" t="s">
        <v>52</v>
      </c>
      <c r="L185" s="25">
        <f>VLOOKUP(D185:D438,chung!D186:L480,9,0)</f>
        <v>5105</v>
      </c>
      <c r="M185" s="30" t="s">
        <v>855</v>
      </c>
    </row>
    <row r="186" spans="1:13" ht="51" customHeight="1" x14ac:dyDescent="0.25">
      <c r="A186" s="23">
        <v>178</v>
      </c>
      <c r="B186" s="44" t="s">
        <v>860</v>
      </c>
      <c r="C186" s="44" t="s">
        <v>648</v>
      </c>
      <c r="D186" s="23" t="s">
        <v>861</v>
      </c>
      <c r="E186" s="45" t="s">
        <v>862</v>
      </c>
      <c r="F186" s="44" t="s">
        <v>863</v>
      </c>
      <c r="G186" s="44" t="s">
        <v>768</v>
      </c>
      <c r="H186" s="44" t="s">
        <v>22</v>
      </c>
      <c r="I186" s="44" t="s">
        <v>40</v>
      </c>
      <c r="J186" s="43" t="s">
        <v>769</v>
      </c>
      <c r="K186" s="28" t="s">
        <v>52</v>
      </c>
      <c r="L186" s="25">
        <f>VLOOKUP(D186:D439,chung!D187:L481,9,0)</f>
        <v>5106</v>
      </c>
      <c r="M186" s="30" t="s">
        <v>855</v>
      </c>
    </row>
    <row r="187" spans="1:13" ht="51" customHeight="1" x14ac:dyDescent="0.25">
      <c r="A187" s="25">
        <v>179</v>
      </c>
      <c r="B187" s="44" t="s">
        <v>864</v>
      </c>
      <c r="C187" s="44" t="s">
        <v>220</v>
      </c>
      <c r="D187" s="23" t="s">
        <v>865</v>
      </c>
      <c r="E187" s="45" t="s">
        <v>866</v>
      </c>
      <c r="F187" s="44" t="s">
        <v>867</v>
      </c>
      <c r="G187" s="44" t="s">
        <v>768</v>
      </c>
      <c r="H187" s="44" t="s">
        <v>22</v>
      </c>
      <c r="I187" s="44" t="s">
        <v>231</v>
      </c>
      <c r="J187" s="43" t="s">
        <v>769</v>
      </c>
      <c r="K187" s="28" t="s">
        <v>52</v>
      </c>
      <c r="L187" s="25">
        <f>VLOOKUP(D187:D440,chung!D188:L482,9,0)</f>
        <v>5107</v>
      </c>
      <c r="M187" s="30" t="s">
        <v>855</v>
      </c>
    </row>
    <row r="188" spans="1:13" ht="51" customHeight="1" x14ac:dyDescent="0.25">
      <c r="A188" s="146">
        <v>180</v>
      </c>
      <c r="B188" s="44" t="s">
        <v>868</v>
      </c>
      <c r="C188" s="44" t="s">
        <v>869</v>
      </c>
      <c r="D188" s="23" t="s">
        <v>870</v>
      </c>
      <c r="E188" s="45" t="s">
        <v>871</v>
      </c>
      <c r="F188" s="44" t="s">
        <v>872</v>
      </c>
      <c r="G188" s="44" t="s">
        <v>768</v>
      </c>
      <c r="H188" s="44" t="s">
        <v>39</v>
      </c>
      <c r="I188" s="44" t="s">
        <v>40</v>
      </c>
      <c r="J188" s="43" t="s">
        <v>769</v>
      </c>
      <c r="K188" s="28" t="s">
        <v>52</v>
      </c>
      <c r="L188" s="25">
        <f>VLOOKUP(D188:D441,chung!D189:L483,9,0)</f>
        <v>5108</v>
      </c>
      <c r="M188" s="30" t="s">
        <v>855</v>
      </c>
    </row>
    <row r="189" spans="1:13" ht="51" customHeight="1" x14ac:dyDescent="0.25">
      <c r="A189" s="23">
        <v>181</v>
      </c>
      <c r="B189" s="44" t="s">
        <v>873</v>
      </c>
      <c r="C189" s="44" t="s">
        <v>874</v>
      </c>
      <c r="D189" s="23" t="s">
        <v>875</v>
      </c>
      <c r="E189" s="45" t="s">
        <v>714</v>
      </c>
      <c r="F189" s="44" t="s">
        <v>876</v>
      </c>
      <c r="G189" s="44" t="s">
        <v>768</v>
      </c>
      <c r="H189" s="44" t="s">
        <v>39</v>
      </c>
      <c r="I189" s="44" t="s">
        <v>40</v>
      </c>
      <c r="J189" s="43" t="s">
        <v>769</v>
      </c>
      <c r="K189" s="28" t="s">
        <v>52</v>
      </c>
      <c r="L189" s="25">
        <f>VLOOKUP(D189:D442,chung!D190:L484,9,0)</f>
        <v>5109</v>
      </c>
      <c r="M189" s="30" t="s">
        <v>855</v>
      </c>
    </row>
    <row r="190" spans="1:13" ht="51" customHeight="1" x14ac:dyDescent="0.25">
      <c r="A190" s="25">
        <v>182</v>
      </c>
      <c r="B190" s="44" t="s">
        <v>877</v>
      </c>
      <c r="C190" s="44" t="s">
        <v>318</v>
      </c>
      <c r="D190" s="23" t="s">
        <v>878</v>
      </c>
      <c r="E190" s="45" t="s">
        <v>879</v>
      </c>
      <c r="F190" s="44" t="s">
        <v>880</v>
      </c>
      <c r="G190" s="44" t="s">
        <v>768</v>
      </c>
      <c r="H190" s="44" t="s">
        <v>39</v>
      </c>
      <c r="I190" s="44" t="s">
        <v>504</v>
      </c>
      <c r="J190" s="43" t="s">
        <v>769</v>
      </c>
      <c r="K190" s="28" t="s">
        <v>52</v>
      </c>
      <c r="L190" s="25">
        <f>VLOOKUP(D190:D443,chung!D191:L485,9,0)</f>
        <v>5110</v>
      </c>
      <c r="M190" s="30" t="s">
        <v>855</v>
      </c>
    </row>
    <row r="191" spans="1:13" ht="51" customHeight="1" x14ac:dyDescent="0.25">
      <c r="A191" s="146">
        <v>183</v>
      </c>
      <c r="B191" s="44" t="s">
        <v>881</v>
      </c>
      <c r="C191" s="44" t="s">
        <v>318</v>
      </c>
      <c r="D191" s="23" t="s">
        <v>882</v>
      </c>
      <c r="E191" s="45" t="s">
        <v>883</v>
      </c>
      <c r="F191" s="44" t="s">
        <v>884</v>
      </c>
      <c r="G191" s="44" t="s">
        <v>768</v>
      </c>
      <c r="H191" s="44" t="s">
        <v>22</v>
      </c>
      <c r="I191" s="44" t="s">
        <v>106</v>
      </c>
      <c r="J191" s="43" t="s">
        <v>769</v>
      </c>
      <c r="K191" s="28" t="s">
        <v>52</v>
      </c>
      <c r="L191" s="25">
        <f>VLOOKUP(D191:D444,chung!D192:L486,9,0)</f>
        <v>5111</v>
      </c>
      <c r="M191" s="30" t="s">
        <v>855</v>
      </c>
    </row>
    <row r="192" spans="1:13" ht="51" customHeight="1" x14ac:dyDescent="0.25">
      <c r="A192" s="23">
        <v>184</v>
      </c>
      <c r="B192" s="44" t="s">
        <v>885</v>
      </c>
      <c r="C192" s="44" t="s">
        <v>341</v>
      </c>
      <c r="D192" s="23" t="s">
        <v>886</v>
      </c>
      <c r="E192" s="45" t="s">
        <v>887</v>
      </c>
      <c r="F192" s="44" t="s">
        <v>888</v>
      </c>
      <c r="G192" s="44" t="s">
        <v>768</v>
      </c>
      <c r="H192" s="44" t="s">
        <v>22</v>
      </c>
      <c r="I192" s="44" t="s">
        <v>78</v>
      </c>
      <c r="J192" s="43" t="s">
        <v>769</v>
      </c>
      <c r="K192" s="28" t="s">
        <v>52</v>
      </c>
      <c r="L192" s="25">
        <f>VLOOKUP(D192:D445,chung!D193:L487,9,0)</f>
        <v>5112</v>
      </c>
      <c r="M192" s="30" t="s">
        <v>855</v>
      </c>
    </row>
    <row r="193" spans="1:13" ht="51" customHeight="1" x14ac:dyDescent="0.25">
      <c r="A193" s="25">
        <v>185</v>
      </c>
      <c r="B193" s="44" t="s">
        <v>889</v>
      </c>
      <c r="C193" s="44" t="s">
        <v>341</v>
      </c>
      <c r="D193" s="23" t="s">
        <v>890</v>
      </c>
      <c r="E193" s="45" t="s">
        <v>891</v>
      </c>
      <c r="F193" s="44" t="s">
        <v>892</v>
      </c>
      <c r="G193" s="44" t="s">
        <v>768</v>
      </c>
      <c r="H193" s="44" t="s">
        <v>22</v>
      </c>
      <c r="I193" s="44" t="s">
        <v>40</v>
      </c>
      <c r="J193" s="43" t="s">
        <v>769</v>
      </c>
      <c r="K193" s="28" t="s">
        <v>52</v>
      </c>
      <c r="L193" s="25">
        <f>VLOOKUP(D193:D446,chung!D194:L488,9,0)</f>
        <v>5113</v>
      </c>
      <c r="M193" s="30" t="s">
        <v>855</v>
      </c>
    </row>
    <row r="194" spans="1:13" ht="51" customHeight="1" x14ac:dyDescent="0.25">
      <c r="A194" s="146">
        <v>186</v>
      </c>
      <c r="B194" s="44" t="s">
        <v>893</v>
      </c>
      <c r="C194" s="44" t="s">
        <v>474</v>
      </c>
      <c r="D194" s="23" t="s">
        <v>894</v>
      </c>
      <c r="E194" s="45" t="s">
        <v>895</v>
      </c>
      <c r="F194" s="44" t="s">
        <v>896</v>
      </c>
      <c r="G194" s="44" t="s">
        <v>768</v>
      </c>
      <c r="H194" s="44" t="s">
        <v>22</v>
      </c>
      <c r="I194" s="44" t="s">
        <v>40</v>
      </c>
      <c r="J194" s="43" t="s">
        <v>769</v>
      </c>
      <c r="K194" s="28" t="s">
        <v>52</v>
      </c>
      <c r="L194" s="25">
        <f>VLOOKUP(D194:D447,chung!D195:L489,9,0)</f>
        <v>5114</v>
      </c>
      <c r="M194" s="30" t="s">
        <v>855</v>
      </c>
    </row>
    <row r="195" spans="1:13" ht="51" customHeight="1" x14ac:dyDescent="0.25">
      <c r="A195" s="23">
        <v>187</v>
      </c>
      <c r="B195" s="44" t="s">
        <v>897</v>
      </c>
      <c r="C195" s="44" t="s">
        <v>898</v>
      </c>
      <c r="D195" s="23" t="s">
        <v>899</v>
      </c>
      <c r="E195" s="45" t="s">
        <v>900</v>
      </c>
      <c r="F195" s="44" t="s">
        <v>901</v>
      </c>
      <c r="G195" s="44" t="s">
        <v>768</v>
      </c>
      <c r="H195" s="44" t="s">
        <v>39</v>
      </c>
      <c r="I195" s="44" t="s">
        <v>32</v>
      </c>
      <c r="J195" s="43" t="s">
        <v>769</v>
      </c>
      <c r="K195" s="28" t="s">
        <v>52</v>
      </c>
      <c r="L195" s="25">
        <f>VLOOKUP(D195:D448,chung!D196:L490,9,0)</f>
        <v>5115</v>
      </c>
      <c r="M195" s="30" t="s">
        <v>855</v>
      </c>
    </row>
    <row r="196" spans="1:13" ht="51" customHeight="1" x14ac:dyDescent="0.25">
      <c r="A196" s="25">
        <v>188</v>
      </c>
      <c r="B196" s="44" t="s">
        <v>902</v>
      </c>
      <c r="C196" s="44" t="s">
        <v>675</v>
      </c>
      <c r="D196" s="23" t="s">
        <v>903</v>
      </c>
      <c r="E196" s="45" t="s">
        <v>904</v>
      </c>
      <c r="F196" s="44" t="s">
        <v>905</v>
      </c>
      <c r="G196" s="44" t="s">
        <v>768</v>
      </c>
      <c r="H196" s="44" t="s">
        <v>39</v>
      </c>
      <c r="I196" s="44" t="s">
        <v>906</v>
      </c>
      <c r="J196" s="43" t="s">
        <v>769</v>
      </c>
      <c r="K196" s="28" t="s">
        <v>52</v>
      </c>
      <c r="L196" s="25">
        <f>VLOOKUP(D196:D449,chung!D197:L491,9,0)</f>
        <v>5116</v>
      </c>
      <c r="M196" s="30" t="s">
        <v>855</v>
      </c>
    </row>
    <row r="197" spans="1:13" ht="51" customHeight="1" x14ac:dyDescent="0.25">
      <c r="A197" s="146">
        <v>189</v>
      </c>
      <c r="B197" s="44" t="s">
        <v>907</v>
      </c>
      <c r="C197" s="44" t="s">
        <v>164</v>
      </c>
      <c r="D197" s="23" t="s">
        <v>908</v>
      </c>
      <c r="E197" s="45" t="s">
        <v>909</v>
      </c>
      <c r="F197" s="44" t="s">
        <v>910</v>
      </c>
      <c r="G197" s="44" t="s">
        <v>768</v>
      </c>
      <c r="H197" s="44" t="s">
        <v>39</v>
      </c>
      <c r="I197" s="44" t="s">
        <v>40</v>
      </c>
      <c r="J197" s="43" t="s">
        <v>769</v>
      </c>
      <c r="K197" s="28" t="s">
        <v>52</v>
      </c>
      <c r="L197" s="25">
        <f>VLOOKUP(D197:D450,chung!D198:L492,9,0)</f>
        <v>5117</v>
      </c>
      <c r="M197" s="30" t="s">
        <v>855</v>
      </c>
    </row>
    <row r="198" spans="1:13" ht="51" customHeight="1" x14ac:dyDescent="0.25">
      <c r="A198" s="23">
        <v>190</v>
      </c>
      <c r="B198" s="44" t="s">
        <v>433</v>
      </c>
      <c r="C198" s="44" t="s">
        <v>164</v>
      </c>
      <c r="D198" s="23" t="s">
        <v>911</v>
      </c>
      <c r="E198" s="45" t="s">
        <v>912</v>
      </c>
      <c r="F198" s="44" t="s">
        <v>913</v>
      </c>
      <c r="G198" s="44" t="s">
        <v>768</v>
      </c>
      <c r="H198" s="44" t="s">
        <v>39</v>
      </c>
      <c r="I198" s="44" t="s">
        <v>40</v>
      </c>
      <c r="J198" s="43" t="s">
        <v>769</v>
      </c>
      <c r="K198" s="28" t="s">
        <v>52</v>
      </c>
      <c r="L198" s="25">
        <f>VLOOKUP(D198:D451,chung!D199:L493,9,0)</f>
        <v>5118</v>
      </c>
      <c r="M198" s="30" t="s">
        <v>855</v>
      </c>
    </row>
    <row r="199" spans="1:13" ht="51" customHeight="1" x14ac:dyDescent="0.25">
      <c r="A199" s="25">
        <v>191</v>
      </c>
      <c r="B199" s="44" t="s">
        <v>433</v>
      </c>
      <c r="C199" s="44" t="s">
        <v>164</v>
      </c>
      <c r="D199" s="23" t="s">
        <v>911</v>
      </c>
      <c r="E199" s="45" t="s">
        <v>914</v>
      </c>
      <c r="F199" s="44" t="s">
        <v>915</v>
      </c>
      <c r="G199" s="44" t="s">
        <v>768</v>
      </c>
      <c r="H199" s="44" t="s">
        <v>39</v>
      </c>
      <c r="I199" s="44" t="s">
        <v>40</v>
      </c>
      <c r="J199" s="43" t="s">
        <v>769</v>
      </c>
      <c r="K199" s="28" t="s">
        <v>52</v>
      </c>
      <c r="L199" s="25">
        <f>VLOOKUP(D199:D452,chung!D200:L494,9,0)</f>
        <v>5118</v>
      </c>
      <c r="M199" s="30" t="s">
        <v>855</v>
      </c>
    </row>
    <row r="200" spans="1:13" ht="51" customHeight="1" x14ac:dyDescent="0.25">
      <c r="A200" s="146">
        <v>192</v>
      </c>
      <c r="B200" s="44" t="s">
        <v>916</v>
      </c>
      <c r="C200" s="44" t="s">
        <v>164</v>
      </c>
      <c r="D200" s="23" t="s">
        <v>917</v>
      </c>
      <c r="E200" s="45" t="s">
        <v>918</v>
      </c>
      <c r="F200" s="44" t="s">
        <v>919</v>
      </c>
      <c r="G200" s="44" t="s">
        <v>768</v>
      </c>
      <c r="H200" s="44" t="s">
        <v>39</v>
      </c>
      <c r="I200" s="44" t="s">
        <v>40</v>
      </c>
      <c r="J200" s="43" t="s">
        <v>769</v>
      </c>
      <c r="K200" s="28" t="s">
        <v>52</v>
      </c>
      <c r="L200" s="25">
        <f>VLOOKUP(D200:D453,chung!D201:L495,9,0)</f>
        <v>5120</v>
      </c>
      <c r="M200" s="30" t="s">
        <v>855</v>
      </c>
    </row>
    <row r="201" spans="1:13" ht="51" customHeight="1" x14ac:dyDescent="0.25">
      <c r="A201" s="23">
        <v>193</v>
      </c>
      <c r="B201" s="44" t="s">
        <v>920</v>
      </c>
      <c r="C201" s="44" t="s">
        <v>921</v>
      </c>
      <c r="D201" s="23" t="s">
        <v>922</v>
      </c>
      <c r="E201" s="45" t="s">
        <v>923</v>
      </c>
      <c r="F201" s="44" t="s">
        <v>924</v>
      </c>
      <c r="G201" s="44" t="s">
        <v>768</v>
      </c>
      <c r="H201" s="44" t="s">
        <v>39</v>
      </c>
      <c r="I201" s="44" t="s">
        <v>242</v>
      </c>
      <c r="J201" s="43" t="s">
        <v>769</v>
      </c>
      <c r="K201" s="28" t="s">
        <v>52</v>
      </c>
      <c r="L201" s="25">
        <f>VLOOKUP(D201:D454,chung!D202:L496,9,0)</f>
        <v>5121</v>
      </c>
      <c r="M201" s="30" t="s">
        <v>855</v>
      </c>
    </row>
    <row r="202" spans="1:13" ht="51" customHeight="1" x14ac:dyDescent="0.25">
      <c r="A202" s="25">
        <v>194</v>
      </c>
      <c r="B202" s="44" t="s">
        <v>92</v>
      </c>
      <c r="C202" s="44" t="s">
        <v>921</v>
      </c>
      <c r="D202" s="23" t="s">
        <v>925</v>
      </c>
      <c r="E202" s="45" t="s">
        <v>926</v>
      </c>
      <c r="F202" s="44" t="s">
        <v>927</v>
      </c>
      <c r="G202" s="44" t="s">
        <v>768</v>
      </c>
      <c r="H202" s="44" t="s">
        <v>22</v>
      </c>
      <c r="I202" s="44" t="s">
        <v>504</v>
      </c>
      <c r="J202" s="43" t="s">
        <v>769</v>
      </c>
      <c r="K202" s="28" t="s">
        <v>52</v>
      </c>
      <c r="L202" s="25">
        <f>VLOOKUP(D202:D455,chung!D203:L497,9,0)</f>
        <v>5122</v>
      </c>
      <c r="M202" s="30" t="s">
        <v>855</v>
      </c>
    </row>
    <row r="203" spans="1:13" ht="51" customHeight="1" x14ac:dyDescent="0.25">
      <c r="A203" s="146">
        <v>195</v>
      </c>
      <c r="B203" s="44" t="s">
        <v>322</v>
      </c>
      <c r="C203" s="44" t="s">
        <v>354</v>
      </c>
      <c r="D203" s="23" t="s">
        <v>928</v>
      </c>
      <c r="E203" s="45" t="s">
        <v>929</v>
      </c>
      <c r="F203" s="44" t="s">
        <v>930</v>
      </c>
      <c r="G203" s="44" t="s">
        <v>768</v>
      </c>
      <c r="H203" s="44" t="s">
        <v>39</v>
      </c>
      <c r="I203" s="44" t="s">
        <v>40</v>
      </c>
      <c r="J203" s="43" t="s">
        <v>769</v>
      </c>
      <c r="K203" s="28" t="s">
        <v>52</v>
      </c>
      <c r="L203" s="25">
        <f>VLOOKUP(D203:D456,chung!D204:L498,9,0)</f>
        <v>5123</v>
      </c>
      <c r="M203" s="30" t="s">
        <v>855</v>
      </c>
    </row>
    <row r="204" spans="1:13" ht="51" customHeight="1" x14ac:dyDescent="0.25">
      <c r="A204" s="23">
        <v>196</v>
      </c>
      <c r="B204" s="44" t="s">
        <v>931</v>
      </c>
      <c r="C204" s="44" t="s">
        <v>354</v>
      </c>
      <c r="D204" s="23" t="s">
        <v>932</v>
      </c>
      <c r="E204" s="45" t="s">
        <v>933</v>
      </c>
      <c r="F204" s="44" t="s">
        <v>934</v>
      </c>
      <c r="G204" s="44" t="s">
        <v>768</v>
      </c>
      <c r="H204" s="44" t="s">
        <v>39</v>
      </c>
      <c r="I204" s="44" t="s">
        <v>40</v>
      </c>
      <c r="J204" s="43" t="s">
        <v>769</v>
      </c>
      <c r="K204" s="28" t="s">
        <v>52</v>
      </c>
      <c r="L204" s="25">
        <f>VLOOKUP(D204:D457,chung!D205:L499,9,0)</f>
        <v>5124</v>
      </c>
      <c r="M204" s="30" t="s">
        <v>855</v>
      </c>
    </row>
    <row r="205" spans="1:13" ht="51" customHeight="1" x14ac:dyDescent="0.25">
      <c r="A205" s="25">
        <v>197</v>
      </c>
      <c r="B205" s="44" t="s">
        <v>935</v>
      </c>
      <c r="C205" s="44" t="s">
        <v>47</v>
      </c>
      <c r="D205" s="23" t="s">
        <v>936</v>
      </c>
      <c r="E205" s="45" t="s">
        <v>937</v>
      </c>
      <c r="F205" s="44" t="s">
        <v>938</v>
      </c>
      <c r="G205" s="44" t="s">
        <v>939</v>
      </c>
      <c r="H205" s="44" t="s">
        <v>22</v>
      </c>
      <c r="I205" s="44" t="s">
        <v>116</v>
      </c>
      <c r="J205" s="43" t="s">
        <v>769</v>
      </c>
      <c r="K205" s="28" t="s">
        <v>52</v>
      </c>
      <c r="L205" s="25">
        <f>VLOOKUP(D205:D458,chung!D206:L500,9,0)</f>
        <v>5125</v>
      </c>
      <c r="M205" s="30" t="s">
        <v>855</v>
      </c>
    </row>
    <row r="206" spans="1:13" ht="51" customHeight="1" x14ac:dyDescent="0.25">
      <c r="A206" s="146">
        <v>198</v>
      </c>
      <c r="B206" s="44" t="s">
        <v>940</v>
      </c>
      <c r="C206" s="44" t="s">
        <v>941</v>
      </c>
      <c r="D206" s="23" t="s">
        <v>942</v>
      </c>
      <c r="E206" s="45" t="s">
        <v>943</v>
      </c>
      <c r="F206" s="44" t="s">
        <v>944</v>
      </c>
      <c r="G206" s="44" t="s">
        <v>939</v>
      </c>
      <c r="H206" s="44" t="s">
        <v>39</v>
      </c>
      <c r="I206" s="44" t="s">
        <v>247</v>
      </c>
      <c r="J206" s="43" t="s">
        <v>769</v>
      </c>
      <c r="K206" s="28" t="s">
        <v>52</v>
      </c>
      <c r="L206" s="25">
        <f>VLOOKUP(D206:D459,chung!D207:L501,9,0)</f>
        <v>5126</v>
      </c>
      <c r="M206" s="30" t="s">
        <v>855</v>
      </c>
    </row>
    <row r="207" spans="1:13" ht="51" customHeight="1" x14ac:dyDescent="0.25">
      <c r="A207" s="23">
        <v>199</v>
      </c>
      <c r="B207" s="44" t="s">
        <v>945</v>
      </c>
      <c r="C207" s="44" t="s">
        <v>941</v>
      </c>
      <c r="D207" s="23" t="s">
        <v>946</v>
      </c>
      <c r="E207" s="45" t="s">
        <v>947</v>
      </c>
      <c r="F207" s="44" t="s">
        <v>948</v>
      </c>
      <c r="G207" s="44" t="s">
        <v>939</v>
      </c>
      <c r="H207" s="44" t="s">
        <v>39</v>
      </c>
      <c r="I207" s="44" t="s">
        <v>949</v>
      </c>
      <c r="J207" s="43" t="s">
        <v>769</v>
      </c>
      <c r="K207" s="28" t="s">
        <v>52</v>
      </c>
      <c r="L207" s="25">
        <f>VLOOKUP(D207:D460,chung!D208:L502,9,0)</f>
        <v>5127</v>
      </c>
      <c r="M207" s="30" t="s">
        <v>855</v>
      </c>
    </row>
    <row r="208" spans="1:13" ht="51" customHeight="1" x14ac:dyDescent="0.25">
      <c r="A208" s="25">
        <v>200</v>
      </c>
      <c r="B208" s="44" t="s">
        <v>950</v>
      </c>
      <c r="C208" s="44" t="s">
        <v>59</v>
      </c>
      <c r="D208" s="23" t="s">
        <v>951</v>
      </c>
      <c r="E208" s="45" t="s">
        <v>952</v>
      </c>
      <c r="F208" s="44" t="s">
        <v>953</v>
      </c>
      <c r="G208" s="44" t="s">
        <v>939</v>
      </c>
      <c r="H208" s="44" t="s">
        <v>39</v>
      </c>
      <c r="I208" s="44" t="s">
        <v>954</v>
      </c>
      <c r="J208" s="43" t="s">
        <v>769</v>
      </c>
      <c r="K208" s="28" t="s">
        <v>52</v>
      </c>
      <c r="L208" s="25">
        <f>VLOOKUP(D208:D461,chung!D209:L503,9,0)</f>
        <v>5128</v>
      </c>
      <c r="M208" s="30" t="s">
        <v>855</v>
      </c>
    </row>
    <row r="209" spans="1:13" ht="51" customHeight="1" x14ac:dyDescent="0.25">
      <c r="A209" s="146">
        <v>201</v>
      </c>
      <c r="B209" s="44" t="s">
        <v>195</v>
      </c>
      <c r="C209" s="44" t="s">
        <v>955</v>
      </c>
      <c r="D209" s="23" t="s">
        <v>956</v>
      </c>
      <c r="E209" s="45" t="s">
        <v>957</v>
      </c>
      <c r="F209" s="44" t="s">
        <v>958</v>
      </c>
      <c r="G209" s="44" t="s">
        <v>939</v>
      </c>
      <c r="H209" s="44" t="s">
        <v>39</v>
      </c>
      <c r="I209" s="44" t="s">
        <v>57</v>
      </c>
      <c r="J209" s="43" t="s">
        <v>769</v>
      </c>
      <c r="K209" s="28" t="s">
        <v>52</v>
      </c>
      <c r="L209" s="25">
        <f>VLOOKUP(D209:D462,chung!D210:L504,9,0)</f>
        <v>5129</v>
      </c>
      <c r="M209" s="30" t="s">
        <v>855</v>
      </c>
    </row>
    <row r="210" spans="1:13" ht="51" customHeight="1" x14ac:dyDescent="0.25">
      <c r="A210" s="23">
        <v>202</v>
      </c>
      <c r="B210" s="44" t="s">
        <v>959</v>
      </c>
      <c r="C210" s="44" t="s">
        <v>296</v>
      </c>
      <c r="D210" s="23" t="s">
        <v>960</v>
      </c>
      <c r="E210" s="45" t="s">
        <v>961</v>
      </c>
      <c r="F210" s="44" t="s">
        <v>962</v>
      </c>
      <c r="G210" s="44" t="s">
        <v>939</v>
      </c>
      <c r="H210" s="44" t="s">
        <v>39</v>
      </c>
      <c r="I210" s="44" t="s">
        <v>40</v>
      </c>
      <c r="J210" s="43" t="s">
        <v>769</v>
      </c>
      <c r="K210" s="28" t="s">
        <v>52</v>
      </c>
      <c r="L210" s="25">
        <f>VLOOKUP(D210:D463,chung!D211:L505,9,0)</f>
        <v>5130</v>
      </c>
      <c r="M210" s="30" t="s">
        <v>855</v>
      </c>
    </row>
    <row r="211" spans="1:13" ht="51" customHeight="1" x14ac:dyDescent="0.25">
      <c r="A211" s="25">
        <v>203</v>
      </c>
      <c r="B211" s="44" t="s">
        <v>963</v>
      </c>
      <c r="C211" s="44" t="s">
        <v>301</v>
      </c>
      <c r="D211" s="23" t="s">
        <v>964</v>
      </c>
      <c r="E211" s="45" t="s">
        <v>965</v>
      </c>
      <c r="F211" s="44" t="s">
        <v>966</v>
      </c>
      <c r="G211" s="44" t="s">
        <v>939</v>
      </c>
      <c r="H211" s="44" t="s">
        <v>22</v>
      </c>
      <c r="I211" s="44" t="s">
        <v>40</v>
      </c>
      <c r="J211" s="43" t="s">
        <v>769</v>
      </c>
      <c r="K211" s="28" t="s">
        <v>52</v>
      </c>
      <c r="L211" s="25">
        <f>VLOOKUP(D211:D464,chung!D212:L506,9,0)</f>
        <v>5131</v>
      </c>
      <c r="M211" s="30" t="s">
        <v>855</v>
      </c>
    </row>
    <row r="212" spans="1:13" ht="51" customHeight="1" x14ac:dyDescent="0.25">
      <c r="A212" s="146">
        <v>204</v>
      </c>
      <c r="B212" s="44" t="s">
        <v>967</v>
      </c>
      <c r="C212" s="44" t="s">
        <v>968</v>
      </c>
      <c r="D212" s="23" t="s">
        <v>969</v>
      </c>
      <c r="E212" s="45" t="s">
        <v>970</v>
      </c>
      <c r="F212" s="44" t="s">
        <v>971</v>
      </c>
      <c r="G212" s="44" t="s">
        <v>939</v>
      </c>
      <c r="H212" s="44" t="s">
        <v>39</v>
      </c>
      <c r="I212" s="44" t="s">
        <v>40</v>
      </c>
      <c r="J212" s="43" t="s">
        <v>769</v>
      </c>
      <c r="K212" s="28" t="s">
        <v>52</v>
      </c>
      <c r="L212" s="25">
        <f>VLOOKUP(D212:D465,chung!D213:L507,9,0)</f>
        <v>5132</v>
      </c>
      <c r="M212" s="30" t="s">
        <v>855</v>
      </c>
    </row>
    <row r="213" spans="1:13" ht="51" customHeight="1" x14ac:dyDescent="0.25">
      <c r="A213" s="23">
        <v>205</v>
      </c>
      <c r="B213" s="44" t="s">
        <v>972</v>
      </c>
      <c r="C213" s="44" t="s">
        <v>973</v>
      </c>
      <c r="D213" s="23" t="s">
        <v>974</v>
      </c>
      <c r="E213" s="45" t="s">
        <v>975</v>
      </c>
      <c r="F213" s="44" t="s">
        <v>976</v>
      </c>
      <c r="G213" s="44" t="s">
        <v>939</v>
      </c>
      <c r="H213" s="44" t="s">
        <v>39</v>
      </c>
      <c r="I213" s="44" t="s">
        <v>78</v>
      </c>
      <c r="J213" s="43" t="s">
        <v>769</v>
      </c>
      <c r="K213" s="28" t="s">
        <v>52</v>
      </c>
      <c r="L213" s="25">
        <f>VLOOKUP(D213:D466,chung!D214:L508,9,0)</f>
        <v>5133</v>
      </c>
      <c r="M213" s="30" t="s">
        <v>855</v>
      </c>
    </row>
    <row r="214" spans="1:13" ht="51" customHeight="1" x14ac:dyDescent="0.25">
      <c r="A214" s="25">
        <v>206</v>
      </c>
      <c r="B214" s="44" t="s">
        <v>92</v>
      </c>
      <c r="C214" s="44" t="s">
        <v>977</v>
      </c>
      <c r="D214" s="23" t="s">
        <v>978</v>
      </c>
      <c r="E214" s="45" t="s">
        <v>979</v>
      </c>
      <c r="F214" s="44" t="s">
        <v>980</v>
      </c>
      <c r="G214" s="44" t="s">
        <v>939</v>
      </c>
      <c r="H214" s="44" t="s">
        <v>22</v>
      </c>
      <c r="I214" s="44" t="s">
        <v>40</v>
      </c>
      <c r="J214" s="43" t="s">
        <v>769</v>
      </c>
      <c r="K214" s="28" t="s">
        <v>52</v>
      </c>
      <c r="L214" s="25">
        <f>VLOOKUP(D214:D467,chung!D215:L509,9,0)</f>
        <v>5134</v>
      </c>
      <c r="M214" s="30" t="s">
        <v>855</v>
      </c>
    </row>
    <row r="215" spans="1:13" ht="51" customHeight="1" x14ac:dyDescent="0.25">
      <c r="A215" s="146">
        <v>207</v>
      </c>
      <c r="B215" s="44" t="s">
        <v>981</v>
      </c>
      <c r="C215" s="44" t="s">
        <v>874</v>
      </c>
      <c r="D215" s="23" t="s">
        <v>982</v>
      </c>
      <c r="E215" s="45" t="s">
        <v>983</v>
      </c>
      <c r="F215" s="44" t="s">
        <v>984</v>
      </c>
      <c r="G215" s="44" t="s">
        <v>939</v>
      </c>
      <c r="H215" s="44" t="s">
        <v>39</v>
      </c>
      <c r="I215" s="44" t="s">
        <v>116</v>
      </c>
      <c r="J215" s="43" t="s">
        <v>769</v>
      </c>
      <c r="K215" s="28" t="s">
        <v>52</v>
      </c>
      <c r="L215" s="25">
        <f>VLOOKUP(D215:D468,chung!D216:L510,9,0)</f>
        <v>5135</v>
      </c>
      <c r="M215" s="30" t="s">
        <v>855</v>
      </c>
    </row>
    <row r="216" spans="1:13" ht="51" customHeight="1" x14ac:dyDescent="0.25">
      <c r="A216" s="23">
        <v>208</v>
      </c>
      <c r="B216" s="44" t="s">
        <v>985</v>
      </c>
      <c r="C216" s="44" t="s">
        <v>460</v>
      </c>
      <c r="D216" s="23" t="s">
        <v>986</v>
      </c>
      <c r="E216" s="45" t="s">
        <v>987</v>
      </c>
      <c r="F216" s="44" t="s">
        <v>988</v>
      </c>
      <c r="G216" s="44" t="s">
        <v>939</v>
      </c>
      <c r="H216" s="44" t="s">
        <v>39</v>
      </c>
      <c r="I216" s="44" t="s">
        <v>40</v>
      </c>
      <c r="J216" s="43" t="s">
        <v>769</v>
      </c>
      <c r="K216" s="28" t="s">
        <v>52</v>
      </c>
      <c r="L216" s="25">
        <f>VLOOKUP(D216:D469,chung!D217:L511,9,0)</f>
        <v>5136</v>
      </c>
      <c r="M216" s="30" t="s">
        <v>855</v>
      </c>
    </row>
    <row r="217" spans="1:13" ht="51" customHeight="1" x14ac:dyDescent="0.25">
      <c r="A217" s="25">
        <v>209</v>
      </c>
      <c r="B217" s="44" t="s">
        <v>843</v>
      </c>
      <c r="C217" s="44" t="s">
        <v>474</v>
      </c>
      <c r="D217" s="23" t="s">
        <v>989</v>
      </c>
      <c r="E217" s="45" t="s">
        <v>990</v>
      </c>
      <c r="F217" s="44" t="s">
        <v>991</v>
      </c>
      <c r="G217" s="44" t="s">
        <v>939</v>
      </c>
      <c r="H217" s="44" t="s">
        <v>22</v>
      </c>
      <c r="I217" s="44" t="s">
        <v>23</v>
      </c>
      <c r="J217" s="43" t="s">
        <v>769</v>
      </c>
      <c r="K217" s="28" t="s">
        <v>52</v>
      </c>
      <c r="L217" s="25">
        <f>VLOOKUP(D217:D470,chung!D218:L512,9,0)</f>
        <v>5137</v>
      </c>
      <c r="M217" s="30" t="s">
        <v>855</v>
      </c>
    </row>
    <row r="218" spans="1:13" ht="51" customHeight="1" x14ac:dyDescent="0.25">
      <c r="A218" s="146">
        <v>210</v>
      </c>
      <c r="B218" s="44" t="s">
        <v>796</v>
      </c>
      <c r="C218" s="44" t="s">
        <v>898</v>
      </c>
      <c r="D218" s="23" t="s">
        <v>992</v>
      </c>
      <c r="E218" s="45" t="s">
        <v>798</v>
      </c>
      <c r="F218" s="44" t="s">
        <v>993</v>
      </c>
      <c r="G218" s="44" t="s">
        <v>939</v>
      </c>
      <c r="H218" s="44" t="s">
        <v>39</v>
      </c>
      <c r="I218" s="44" t="s">
        <v>266</v>
      </c>
      <c r="J218" s="43" t="s">
        <v>769</v>
      </c>
      <c r="K218" s="28" t="s">
        <v>52</v>
      </c>
      <c r="L218" s="25">
        <f>VLOOKUP(D218:D471,chung!D219:L513,9,0)</f>
        <v>5138</v>
      </c>
      <c r="M218" s="30" t="s">
        <v>855</v>
      </c>
    </row>
    <row r="219" spans="1:13" ht="51" customHeight="1" x14ac:dyDescent="0.25">
      <c r="A219" s="23">
        <v>211</v>
      </c>
      <c r="B219" s="44" t="s">
        <v>487</v>
      </c>
      <c r="C219" s="44" t="s">
        <v>35</v>
      </c>
      <c r="D219" s="23" t="s">
        <v>994</v>
      </c>
      <c r="E219" s="45" t="s">
        <v>995</v>
      </c>
      <c r="F219" s="44" t="s">
        <v>996</v>
      </c>
      <c r="G219" s="44" t="s">
        <v>939</v>
      </c>
      <c r="H219" s="44" t="s">
        <v>39</v>
      </c>
      <c r="I219" s="44" t="s">
        <v>32</v>
      </c>
      <c r="J219" s="43" t="s">
        <v>769</v>
      </c>
      <c r="K219" s="28" t="s">
        <v>52</v>
      </c>
      <c r="L219" s="25">
        <f>VLOOKUP(D219:D472,chung!D220:L514,9,0)</f>
        <v>5139</v>
      </c>
      <c r="M219" s="30" t="s">
        <v>855</v>
      </c>
    </row>
    <row r="220" spans="1:13" ht="15" customHeight="1" x14ac:dyDescent="0.25">
      <c r="A220" s="25">
        <v>212</v>
      </c>
      <c r="B220" s="47" t="s">
        <v>163</v>
      </c>
      <c r="C220" s="47" t="s">
        <v>164</v>
      </c>
      <c r="D220" s="23" t="s">
        <v>165</v>
      </c>
      <c r="E220" s="48" t="s">
        <v>997</v>
      </c>
      <c r="F220" s="47" t="s">
        <v>998</v>
      </c>
      <c r="G220" s="47" t="s">
        <v>939</v>
      </c>
      <c r="H220" s="47" t="s">
        <v>39</v>
      </c>
      <c r="I220" s="47" t="s">
        <v>517</v>
      </c>
      <c r="J220" s="43" t="s">
        <v>769</v>
      </c>
      <c r="K220" s="28" t="s">
        <v>52</v>
      </c>
      <c r="L220" s="25">
        <f>VLOOKUP(D220:D473,chung!D221:L515,9,0)</f>
        <v>5140</v>
      </c>
      <c r="M220" s="30" t="s">
        <v>855</v>
      </c>
    </row>
    <row r="221" spans="1:13" ht="51" customHeight="1" x14ac:dyDescent="0.25">
      <c r="A221" s="146">
        <v>213</v>
      </c>
      <c r="B221" s="72" t="s">
        <v>1061</v>
      </c>
      <c r="C221" s="73" t="s">
        <v>47</v>
      </c>
      <c r="D221" s="43" t="s">
        <v>1062</v>
      </c>
      <c r="E221" s="74" t="s">
        <v>1063</v>
      </c>
      <c r="F221" s="18" t="s">
        <v>1064</v>
      </c>
      <c r="G221" s="75" t="s">
        <v>1065</v>
      </c>
      <c r="H221" s="76" t="s">
        <v>39</v>
      </c>
      <c r="I221" s="18" t="s">
        <v>504</v>
      </c>
      <c r="J221" s="43" t="s">
        <v>1066</v>
      </c>
      <c r="K221" s="28" t="s">
        <v>52</v>
      </c>
      <c r="L221" s="25">
        <f>VLOOKUP(D221:D474,chung!D222:L516,9,0)</f>
        <v>5153</v>
      </c>
      <c r="M221" s="22"/>
    </row>
    <row r="222" spans="1:13" ht="51" customHeight="1" x14ac:dyDescent="0.25">
      <c r="A222" s="23">
        <v>214</v>
      </c>
      <c r="B222" s="77" t="s">
        <v>1067</v>
      </c>
      <c r="C222" s="78" t="s">
        <v>47</v>
      </c>
      <c r="D222" s="28" t="s">
        <v>1068</v>
      </c>
      <c r="E222" s="79" t="s">
        <v>1069</v>
      </c>
      <c r="F222" s="19" t="s">
        <v>1070</v>
      </c>
      <c r="G222" s="80" t="s">
        <v>1065</v>
      </c>
      <c r="H222" s="81" t="s">
        <v>22</v>
      </c>
      <c r="I222" s="19" t="s">
        <v>218</v>
      </c>
      <c r="J222" s="28" t="s">
        <v>1066</v>
      </c>
      <c r="K222" s="28" t="s">
        <v>52</v>
      </c>
      <c r="L222" s="25">
        <f>VLOOKUP(D222:D475,chung!D223:L517,9,0)</f>
        <v>5154</v>
      </c>
      <c r="M222" s="22"/>
    </row>
    <row r="223" spans="1:13" ht="51" customHeight="1" x14ac:dyDescent="0.25">
      <c r="A223" s="25">
        <v>215</v>
      </c>
      <c r="B223" s="77" t="s">
        <v>1071</v>
      </c>
      <c r="C223" s="78" t="s">
        <v>249</v>
      </c>
      <c r="D223" s="28" t="s">
        <v>1072</v>
      </c>
      <c r="E223" s="79" t="s">
        <v>1073</v>
      </c>
      <c r="F223" s="19" t="s">
        <v>1074</v>
      </c>
      <c r="G223" s="80" t="s">
        <v>1065</v>
      </c>
      <c r="H223" s="81" t="s">
        <v>22</v>
      </c>
      <c r="I223" s="19" t="s">
        <v>23</v>
      </c>
      <c r="J223" s="28" t="s">
        <v>1066</v>
      </c>
      <c r="K223" s="28" t="s">
        <v>52</v>
      </c>
      <c r="L223" s="25">
        <f>VLOOKUP(D223:D476,chung!D224:L518,9,0)</f>
        <v>5155</v>
      </c>
      <c r="M223" s="22"/>
    </row>
    <row r="224" spans="1:13" ht="51" customHeight="1" x14ac:dyDescent="0.25">
      <c r="A224" s="146">
        <v>216</v>
      </c>
      <c r="B224" s="77" t="s">
        <v>1075</v>
      </c>
      <c r="C224" s="78" t="s">
        <v>1076</v>
      </c>
      <c r="D224" s="28" t="s">
        <v>1077</v>
      </c>
      <c r="E224" s="79" t="s">
        <v>1078</v>
      </c>
      <c r="F224" s="19" t="s">
        <v>1079</v>
      </c>
      <c r="G224" s="82" t="s">
        <v>1065</v>
      </c>
      <c r="H224" s="83" t="s">
        <v>39</v>
      </c>
      <c r="I224" s="19" t="s">
        <v>40</v>
      </c>
      <c r="J224" s="28" t="s">
        <v>1066</v>
      </c>
      <c r="K224" s="28" t="s">
        <v>52</v>
      </c>
      <c r="L224" s="25">
        <f>VLOOKUP(D224:D477,chung!D225:L519,9,0)</f>
        <v>5156</v>
      </c>
      <c r="M224" s="22"/>
    </row>
    <row r="225" spans="1:13" ht="51" customHeight="1" x14ac:dyDescent="0.25">
      <c r="A225" s="23">
        <v>217</v>
      </c>
      <c r="B225" s="77" t="s">
        <v>1080</v>
      </c>
      <c r="C225" s="78" t="s">
        <v>1081</v>
      </c>
      <c r="D225" s="28" t="s">
        <v>1082</v>
      </c>
      <c r="E225" s="79" t="s">
        <v>1083</v>
      </c>
      <c r="F225" s="19" t="s">
        <v>1084</v>
      </c>
      <c r="G225" s="82" t="s">
        <v>1065</v>
      </c>
      <c r="H225" s="83" t="s">
        <v>39</v>
      </c>
      <c r="I225" s="19" t="s">
        <v>354</v>
      </c>
      <c r="J225" s="28" t="s">
        <v>1066</v>
      </c>
      <c r="K225" s="28" t="s">
        <v>52</v>
      </c>
      <c r="L225" s="25">
        <f>VLOOKUP(D225:D478,chung!D226:L520,9,0)</f>
        <v>5158</v>
      </c>
      <c r="M225" s="22"/>
    </row>
    <row r="226" spans="1:13" ht="51" customHeight="1" x14ac:dyDescent="0.25">
      <c r="A226" s="25">
        <v>218</v>
      </c>
      <c r="B226" s="77" t="s">
        <v>1085</v>
      </c>
      <c r="C226" s="78" t="s">
        <v>1086</v>
      </c>
      <c r="D226" s="28" t="s">
        <v>1087</v>
      </c>
      <c r="E226" s="79" t="s">
        <v>1088</v>
      </c>
      <c r="F226" s="19" t="s">
        <v>1089</v>
      </c>
      <c r="G226" s="82" t="s">
        <v>1065</v>
      </c>
      <c r="H226" s="83" t="s">
        <v>22</v>
      </c>
      <c r="I226" s="19" t="s">
        <v>266</v>
      </c>
      <c r="J226" s="28" t="s">
        <v>1066</v>
      </c>
      <c r="K226" s="28" t="s">
        <v>52</v>
      </c>
      <c r="L226" s="25">
        <f>VLOOKUP(D226:D479,chung!D227:L521,9,0)</f>
        <v>5159</v>
      </c>
      <c r="M226" s="22"/>
    </row>
    <row r="227" spans="1:13" ht="51" customHeight="1" x14ac:dyDescent="0.25">
      <c r="A227" s="146">
        <v>219</v>
      </c>
      <c r="B227" s="77" t="s">
        <v>1090</v>
      </c>
      <c r="C227" s="78" t="s">
        <v>1091</v>
      </c>
      <c r="D227" s="28" t="s">
        <v>1092</v>
      </c>
      <c r="E227" s="79" t="s">
        <v>1093</v>
      </c>
      <c r="F227" s="19" t="s">
        <v>1094</v>
      </c>
      <c r="G227" s="82" t="s">
        <v>1065</v>
      </c>
      <c r="H227" s="83" t="s">
        <v>39</v>
      </c>
      <c r="I227" s="19" t="s">
        <v>32</v>
      </c>
      <c r="J227" s="28" t="s">
        <v>1066</v>
      </c>
      <c r="K227" s="28" t="s">
        <v>52</v>
      </c>
      <c r="L227" s="25">
        <f>VLOOKUP(D227:D480,chung!D228:L522,9,0)</f>
        <v>5160</v>
      </c>
      <c r="M227" s="22"/>
    </row>
    <row r="228" spans="1:13" ht="51" customHeight="1" x14ac:dyDescent="0.25">
      <c r="A228" s="23">
        <v>220</v>
      </c>
      <c r="B228" s="77" t="s">
        <v>1095</v>
      </c>
      <c r="C228" s="78" t="s">
        <v>1096</v>
      </c>
      <c r="D228" s="28" t="s">
        <v>1097</v>
      </c>
      <c r="E228" s="79" t="s">
        <v>1098</v>
      </c>
      <c r="F228" s="19" t="s">
        <v>1099</v>
      </c>
      <c r="G228" s="82" t="s">
        <v>1065</v>
      </c>
      <c r="H228" s="83" t="s">
        <v>39</v>
      </c>
      <c r="I228" s="19" t="s">
        <v>242</v>
      </c>
      <c r="J228" s="28" t="s">
        <v>1066</v>
      </c>
      <c r="K228" s="28" t="s">
        <v>52</v>
      </c>
      <c r="L228" s="25">
        <f>VLOOKUP(D228:D481,chung!D229:L523,9,0)</f>
        <v>5161</v>
      </c>
      <c r="M228" s="22"/>
    </row>
    <row r="229" spans="1:13" ht="51" customHeight="1" x14ac:dyDescent="0.25">
      <c r="A229" s="25">
        <v>221</v>
      </c>
      <c r="B229" s="77" t="s">
        <v>1100</v>
      </c>
      <c r="C229" s="78" t="s">
        <v>268</v>
      </c>
      <c r="D229" s="28" t="s">
        <v>1101</v>
      </c>
      <c r="E229" s="79" t="s">
        <v>1102</v>
      </c>
      <c r="F229" s="19" t="s">
        <v>1103</v>
      </c>
      <c r="G229" s="82" t="s">
        <v>1065</v>
      </c>
      <c r="H229" s="83" t="s">
        <v>22</v>
      </c>
      <c r="I229" s="19" t="s">
        <v>40</v>
      </c>
      <c r="J229" s="28" t="s">
        <v>1066</v>
      </c>
      <c r="K229" s="28" t="s">
        <v>52</v>
      </c>
      <c r="L229" s="25">
        <f>VLOOKUP(D229:D482,chung!D230:L524,9,0)</f>
        <v>5162</v>
      </c>
      <c r="M229" s="22"/>
    </row>
    <row r="230" spans="1:13" ht="51" customHeight="1" x14ac:dyDescent="0.25">
      <c r="A230" s="146">
        <v>222</v>
      </c>
      <c r="B230" s="77" t="s">
        <v>1104</v>
      </c>
      <c r="C230" s="78" t="s">
        <v>268</v>
      </c>
      <c r="D230" s="28" t="s">
        <v>1105</v>
      </c>
      <c r="E230" s="79" t="s">
        <v>1106</v>
      </c>
      <c r="F230" s="19" t="s">
        <v>1107</v>
      </c>
      <c r="G230" s="82" t="s">
        <v>1065</v>
      </c>
      <c r="H230" s="83" t="s">
        <v>39</v>
      </c>
      <c r="I230" s="19" t="s">
        <v>1108</v>
      </c>
      <c r="J230" s="28" t="s">
        <v>1066</v>
      </c>
      <c r="K230" s="28" t="s">
        <v>52</v>
      </c>
      <c r="L230" s="25">
        <f>VLOOKUP(D230:D483,chung!D231:L525,9,0)</f>
        <v>5163</v>
      </c>
      <c r="M230" s="22"/>
    </row>
    <row r="231" spans="1:13" ht="51" customHeight="1" x14ac:dyDescent="0.25">
      <c r="A231" s="23">
        <v>223</v>
      </c>
      <c r="B231" s="77" t="s">
        <v>877</v>
      </c>
      <c r="C231" s="78" t="s">
        <v>1109</v>
      </c>
      <c r="D231" s="28" t="s">
        <v>1110</v>
      </c>
      <c r="E231" s="79" t="s">
        <v>1111</v>
      </c>
      <c r="F231" s="19" t="s">
        <v>1112</v>
      </c>
      <c r="G231" s="82" t="s">
        <v>1065</v>
      </c>
      <c r="H231" s="83" t="s">
        <v>22</v>
      </c>
      <c r="I231" s="19" t="s">
        <v>40</v>
      </c>
      <c r="J231" s="28" t="s">
        <v>1066</v>
      </c>
      <c r="K231" s="28" t="s">
        <v>52</v>
      </c>
      <c r="L231" s="25">
        <f>VLOOKUP(D231:D484,chung!D232:L526,9,0)</f>
        <v>5164</v>
      </c>
      <c r="M231" s="22"/>
    </row>
    <row r="232" spans="1:13" ht="51" customHeight="1" x14ac:dyDescent="0.25">
      <c r="A232" s="25">
        <v>224</v>
      </c>
      <c r="B232" s="77" t="s">
        <v>1113</v>
      </c>
      <c r="C232" s="78" t="s">
        <v>286</v>
      </c>
      <c r="D232" s="28" t="s">
        <v>1114</v>
      </c>
      <c r="E232" s="79" t="s">
        <v>1115</v>
      </c>
      <c r="F232" s="19" t="s">
        <v>1116</v>
      </c>
      <c r="G232" s="82" t="s">
        <v>1065</v>
      </c>
      <c r="H232" s="83" t="s">
        <v>39</v>
      </c>
      <c r="I232" s="19" t="s">
        <v>40</v>
      </c>
      <c r="J232" s="28" t="s">
        <v>1066</v>
      </c>
      <c r="K232" s="28" t="s">
        <v>52</v>
      </c>
      <c r="L232" s="25">
        <f>VLOOKUP(D232:D485,chung!D233:L527,9,0)</f>
        <v>5165</v>
      </c>
      <c r="M232" s="22"/>
    </row>
    <row r="233" spans="1:13" ht="51" customHeight="1" x14ac:dyDescent="0.25">
      <c r="A233" s="146">
        <v>225</v>
      </c>
      <c r="B233" s="77" t="s">
        <v>1117</v>
      </c>
      <c r="C233" s="78" t="s">
        <v>93</v>
      </c>
      <c r="D233" s="28" t="s">
        <v>1118</v>
      </c>
      <c r="E233" s="79" t="s">
        <v>1119</v>
      </c>
      <c r="F233" s="19" t="s">
        <v>1120</v>
      </c>
      <c r="G233" s="82" t="s">
        <v>1065</v>
      </c>
      <c r="H233" s="83" t="s">
        <v>22</v>
      </c>
      <c r="I233" s="19" t="s">
        <v>1121</v>
      </c>
      <c r="J233" s="28" t="s">
        <v>1066</v>
      </c>
      <c r="K233" s="28" t="s">
        <v>52</v>
      </c>
      <c r="L233" s="25">
        <f>VLOOKUP(D233:D486,chung!D234:L528,9,0)</f>
        <v>5166</v>
      </c>
      <c r="M233" s="22"/>
    </row>
    <row r="234" spans="1:13" ht="51" customHeight="1" x14ac:dyDescent="0.25">
      <c r="A234" s="23">
        <v>226</v>
      </c>
      <c r="B234" s="77" t="s">
        <v>1122</v>
      </c>
      <c r="C234" s="78" t="s">
        <v>1123</v>
      </c>
      <c r="D234" s="28" t="s">
        <v>1124</v>
      </c>
      <c r="E234" s="79" t="s">
        <v>1125</v>
      </c>
      <c r="F234" s="19" t="s">
        <v>1126</v>
      </c>
      <c r="G234" s="82" t="s">
        <v>1065</v>
      </c>
      <c r="H234" s="83" t="s">
        <v>22</v>
      </c>
      <c r="I234" s="19" t="s">
        <v>78</v>
      </c>
      <c r="J234" s="28" t="s">
        <v>1066</v>
      </c>
      <c r="K234" s="28" t="s">
        <v>52</v>
      </c>
      <c r="L234" s="25">
        <f>VLOOKUP(D234:D487,chung!D235:L529,9,0)</f>
        <v>5167</v>
      </c>
      <c r="M234" s="22"/>
    </row>
    <row r="235" spans="1:13" ht="51" customHeight="1" x14ac:dyDescent="0.25">
      <c r="A235" s="25">
        <v>227</v>
      </c>
      <c r="B235" s="77" t="s">
        <v>195</v>
      </c>
      <c r="C235" s="78" t="s">
        <v>1127</v>
      </c>
      <c r="D235" s="28" t="s">
        <v>1128</v>
      </c>
      <c r="E235" s="79" t="s">
        <v>1129</v>
      </c>
      <c r="F235" s="19" t="s">
        <v>1130</v>
      </c>
      <c r="G235" s="82" t="s">
        <v>1065</v>
      </c>
      <c r="H235" s="83" t="s">
        <v>39</v>
      </c>
      <c r="I235" s="19" t="s">
        <v>40</v>
      </c>
      <c r="J235" s="28" t="s">
        <v>1066</v>
      </c>
      <c r="K235" s="28" t="s">
        <v>52</v>
      </c>
      <c r="L235" s="25">
        <f>VLOOKUP(D235:D488,chung!D236:L530,9,0)</f>
        <v>5168</v>
      </c>
      <c r="M235" s="22"/>
    </row>
    <row r="236" spans="1:13" ht="51" customHeight="1" x14ac:dyDescent="0.25">
      <c r="A236" s="146">
        <v>228</v>
      </c>
      <c r="B236" s="77" t="s">
        <v>1131</v>
      </c>
      <c r="C236" s="78" t="s">
        <v>39</v>
      </c>
      <c r="D236" s="28" t="s">
        <v>1132</v>
      </c>
      <c r="E236" s="79" t="s">
        <v>1133</v>
      </c>
      <c r="F236" s="19" t="s">
        <v>1134</v>
      </c>
      <c r="G236" s="82" t="s">
        <v>1065</v>
      </c>
      <c r="H236" s="83" t="s">
        <v>39</v>
      </c>
      <c r="I236" s="19" t="s">
        <v>231</v>
      </c>
      <c r="J236" s="28" t="s">
        <v>1066</v>
      </c>
      <c r="K236" s="28" t="s">
        <v>52</v>
      </c>
      <c r="L236" s="25">
        <f>VLOOKUP(D236:D489,chung!D237:L531,9,0)</f>
        <v>5169</v>
      </c>
      <c r="M236" s="22"/>
    </row>
    <row r="237" spans="1:13" ht="51" customHeight="1" x14ac:dyDescent="0.25">
      <c r="A237" s="23">
        <v>229</v>
      </c>
      <c r="B237" s="77" t="s">
        <v>1135</v>
      </c>
      <c r="C237" s="78" t="s">
        <v>214</v>
      </c>
      <c r="D237" s="28" t="s">
        <v>1136</v>
      </c>
      <c r="E237" s="79" t="s">
        <v>1137</v>
      </c>
      <c r="F237" s="19" t="s">
        <v>1138</v>
      </c>
      <c r="G237" s="82" t="s">
        <v>1065</v>
      </c>
      <c r="H237" s="83" t="s">
        <v>22</v>
      </c>
      <c r="I237" s="19" t="s">
        <v>40</v>
      </c>
      <c r="J237" s="28" t="s">
        <v>1066</v>
      </c>
      <c r="K237" s="28" t="s">
        <v>52</v>
      </c>
      <c r="L237" s="25">
        <f>VLOOKUP(D237:D490,chung!D238:L532,9,0)</f>
        <v>5170</v>
      </c>
      <c r="M237" s="22"/>
    </row>
    <row r="238" spans="1:13" ht="51" customHeight="1" x14ac:dyDescent="0.25">
      <c r="A238" s="25">
        <v>230</v>
      </c>
      <c r="B238" s="77" t="s">
        <v>1139</v>
      </c>
      <c r="C238" s="78" t="s">
        <v>1044</v>
      </c>
      <c r="D238" s="28" t="s">
        <v>1140</v>
      </c>
      <c r="E238" s="79" t="s">
        <v>1141</v>
      </c>
      <c r="F238" s="19" t="s">
        <v>1142</v>
      </c>
      <c r="G238" s="82" t="s">
        <v>1065</v>
      </c>
      <c r="H238" s="83" t="s">
        <v>39</v>
      </c>
      <c r="I238" s="19" t="s">
        <v>40</v>
      </c>
      <c r="J238" s="28" t="s">
        <v>1066</v>
      </c>
      <c r="K238" s="28" t="s">
        <v>52</v>
      </c>
      <c r="L238" s="25">
        <f>VLOOKUP(D238:D491,chung!D239:L533,9,0)</f>
        <v>5171</v>
      </c>
      <c r="M238" s="22"/>
    </row>
    <row r="239" spans="1:13" ht="51" customHeight="1" x14ac:dyDescent="0.25">
      <c r="A239" s="146">
        <v>231</v>
      </c>
      <c r="B239" s="77" t="s">
        <v>1143</v>
      </c>
      <c r="C239" s="78" t="s">
        <v>145</v>
      </c>
      <c r="D239" s="28" t="s">
        <v>1144</v>
      </c>
      <c r="E239" s="79" t="s">
        <v>1145</v>
      </c>
      <c r="F239" s="19" t="s">
        <v>1146</v>
      </c>
      <c r="G239" s="82" t="s">
        <v>1065</v>
      </c>
      <c r="H239" s="83" t="s">
        <v>22</v>
      </c>
      <c r="I239" s="19" t="s">
        <v>40</v>
      </c>
      <c r="J239" s="28" t="s">
        <v>1066</v>
      </c>
      <c r="K239" s="28" t="s">
        <v>52</v>
      </c>
      <c r="L239" s="25">
        <f>VLOOKUP(D239:D492,chung!D240:L534,9,0)</f>
        <v>5172</v>
      </c>
      <c r="M239" s="22"/>
    </row>
    <row r="240" spans="1:13" ht="51" customHeight="1" x14ac:dyDescent="0.25">
      <c r="A240" s="23">
        <v>232</v>
      </c>
      <c r="B240" s="77" t="s">
        <v>1147</v>
      </c>
      <c r="C240" s="78" t="s">
        <v>1148</v>
      </c>
      <c r="D240" s="28" t="s">
        <v>1149</v>
      </c>
      <c r="E240" s="79" t="s">
        <v>1150</v>
      </c>
      <c r="F240" s="19" t="s">
        <v>1151</v>
      </c>
      <c r="G240" s="82" t="s">
        <v>1065</v>
      </c>
      <c r="H240" s="83" t="s">
        <v>22</v>
      </c>
      <c r="I240" s="19" t="s">
        <v>231</v>
      </c>
      <c r="J240" s="28" t="s">
        <v>1066</v>
      </c>
      <c r="K240" s="28" t="s">
        <v>52</v>
      </c>
      <c r="L240" s="25">
        <f>VLOOKUP(D240:D493,chung!D241:L535,9,0)</f>
        <v>5174</v>
      </c>
      <c r="M240" s="22"/>
    </row>
    <row r="241" spans="1:13" ht="51" customHeight="1" x14ac:dyDescent="0.25">
      <c r="A241" s="25">
        <v>233</v>
      </c>
      <c r="B241" s="77" t="s">
        <v>1152</v>
      </c>
      <c r="C241" s="78" t="s">
        <v>648</v>
      </c>
      <c r="D241" s="28" t="s">
        <v>1153</v>
      </c>
      <c r="E241" s="79" t="s">
        <v>537</v>
      </c>
      <c r="F241" s="19" t="s">
        <v>1154</v>
      </c>
      <c r="G241" s="82" t="s">
        <v>1065</v>
      </c>
      <c r="H241" s="83" t="s">
        <v>39</v>
      </c>
      <c r="I241" s="19" t="s">
        <v>132</v>
      </c>
      <c r="J241" s="28" t="s">
        <v>1066</v>
      </c>
      <c r="K241" s="28" t="s">
        <v>52</v>
      </c>
      <c r="L241" s="25">
        <f>VLOOKUP(D241:D494,chung!D242:L536,9,0)</f>
        <v>5175</v>
      </c>
      <c r="M241" s="22"/>
    </row>
    <row r="242" spans="1:13" ht="51" customHeight="1" x14ac:dyDescent="0.25">
      <c r="A242" s="146">
        <v>234</v>
      </c>
      <c r="B242" s="77" t="s">
        <v>1085</v>
      </c>
      <c r="C242" s="78" t="s">
        <v>648</v>
      </c>
      <c r="D242" s="28" t="s">
        <v>1155</v>
      </c>
      <c r="E242" s="79" t="s">
        <v>1156</v>
      </c>
      <c r="F242" s="19" t="s">
        <v>1157</v>
      </c>
      <c r="G242" s="82" t="s">
        <v>1065</v>
      </c>
      <c r="H242" s="83" t="s">
        <v>22</v>
      </c>
      <c r="I242" s="19" t="s">
        <v>1158</v>
      </c>
      <c r="J242" s="28" t="s">
        <v>1066</v>
      </c>
      <c r="K242" s="28" t="s">
        <v>52</v>
      </c>
      <c r="L242" s="25">
        <f>VLOOKUP(D242:D495,chung!D243:L537,9,0)</f>
        <v>5176</v>
      </c>
      <c r="M242" s="22"/>
    </row>
    <row r="243" spans="1:13" ht="51" customHeight="1" x14ac:dyDescent="0.25">
      <c r="A243" s="23">
        <v>235</v>
      </c>
      <c r="B243" s="77" t="s">
        <v>1159</v>
      </c>
      <c r="C243" s="78" t="s">
        <v>1160</v>
      </c>
      <c r="D243" s="28" t="s">
        <v>1161</v>
      </c>
      <c r="E243" s="79" t="s">
        <v>1162</v>
      </c>
      <c r="F243" s="19" t="s">
        <v>1163</v>
      </c>
      <c r="G243" s="82" t="s">
        <v>1065</v>
      </c>
      <c r="H243" s="83" t="s">
        <v>39</v>
      </c>
      <c r="I243" s="19" t="s">
        <v>40</v>
      </c>
      <c r="J243" s="28" t="s">
        <v>1066</v>
      </c>
      <c r="K243" s="28" t="s">
        <v>52</v>
      </c>
      <c r="L243" s="25">
        <f>VLOOKUP(D243:D496,chung!D244:L538,9,0)</f>
        <v>5177</v>
      </c>
      <c r="M243" s="22"/>
    </row>
    <row r="244" spans="1:13" ht="51" customHeight="1" x14ac:dyDescent="0.25">
      <c r="A244" s="25">
        <v>236</v>
      </c>
      <c r="B244" s="77" t="s">
        <v>1164</v>
      </c>
      <c r="C244" s="78" t="s">
        <v>1165</v>
      </c>
      <c r="D244" s="28" t="s">
        <v>1166</v>
      </c>
      <c r="E244" s="79" t="s">
        <v>1167</v>
      </c>
      <c r="F244" s="19" t="s">
        <v>1168</v>
      </c>
      <c r="G244" s="82" t="s">
        <v>1065</v>
      </c>
      <c r="H244" s="83" t="s">
        <v>39</v>
      </c>
      <c r="I244" s="19" t="s">
        <v>247</v>
      </c>
      <c r="J244" s="28" t="s">
        <v>1066</v>
      </c>
      <c r="K244" s="28" t="s">
        <v>52</v>
      </c>
      <c r="L244" s="25">
        <f>VLOOKUP(D244:D497,chung!D245:L539,9,0)</f>
        <v>5178</v>
      </c>
      <c r="M244" s="22"/>
    </row>
    <row r="245" spans="1:13" ht="51" customHeight="1" x14ac:dyDescent="0.25">
      <c r="A245" s="146">
        <v>237</v>
      </c>
      <c r="B245" s="77" t="s">
        <v>1169</v>
      </c>
      <c r="C245" s="78" t="s">
        <v>1170</v>
      </c>
      <c r="D245" s="28" t="s">
        <v>1171</v>
      </c>
      <c r="E245" s="79" t="s">
        <v>1172</v>
      </c>
      <c r="F245" s="19" t="s">
        <v>1173</v>
      </c>
      <c r="G245" s="82" t="s">
        <v>1065</v>
      </c>
      <c r="H245" s="83" t="s">
        <v>39</v>
      </c>
      <c r="I245" s="19" t="s">
        <v>242</v>
      </c>
      <c r="J245" s="28" t="s">
        <v>1066</v>
      </c>
      <c r="K245" s="28" t="s">
        <v>52</v>
      </c>
      <c r="L245" s="25">
        <f>VLOOKUP(D245:D498,chung!D246:L540,9,0)</f>
        <v>5179</v>
      </c>
      <c r="M245" s="22"/>
    </row>
    <row r="246" spans="1:13" ht="51" customHeight="1" x14ac:dyDescent="0.25">
      <c r="A246" s="23">
        <v>238</v>
      </c>
      <c r="B246" s="77" t="s">
        <v>1174</v>
      </c>
      <c r="C246" s="78" t="s">
        <v>336</v>
      </c>
      <c r="D246" s="28" t="s">
        <v>1175</v>
      </c>
      <c r="E246" s="79" t="s">
        <v>1176</v>
      </c>
      <c r="F246" s="19" t="s">
        <v>1177</v>
      </c>
      <c r="G246" s="82" t="s">
        <v>1065</v>
      </c>
      <c r="H246" s="83" t="s">
        <v>22</v>
      </c>
      <c r="I246" s="19" t="s">
        <v>517</v>
      </c>
      <c r="J246" s="28" t="s">
        <v>1066</v>
      </c>
      <c r="K246" s="28" t="s">
        <v>52</v>
      </c>
      <c r="L246" s="25">
        <f>VLOOKUP(D246:D499,chung!D247:L541,9,0)</f>
        <v>5180</v>
      </c>
      <c r="M246" s="22"/>
    </row>
    <row r="247" spans="1:13" ht="51" customHeight="1" x14ac:dyDescent="0.25">
      <c r="A247" s="25">
        <v>239</v>
      </c>
      <c r="B247" s="77" t="s">
        <v>1090</v>
      </c>
      <c r="C247" s="78" t="s">
        <v>1178</v>
      </c>
      <c r="D247" s="28" t="s">
        <v>1179</v>
      </c>
      <c r="E247" s="79" t="s">
        <v>1180</v>
      </c>
      <c r="F247" s="19" t="s">
        <v>1181</v>
      </c>
      <c r="G247" s="82" t="s">
        <v>1065</v>
      </c>
      <c r="H247" s="83" t="s">
        <v>39</v>
      </c>
      <c r="I247" s="19" t="s">
        <v>116</v>
      </c>
      <c r="J247" s="28" t="s">
        <v>1066</v>
      </c>
      <c r="K247" s="28" t="s">
        <v>52</v>
      </c>
      <c r="L247" s="25">
        <f>VLOOKUP(D247:D500,chung!D249:L542,9,0)</f>
        <v>5181</v>
      </c>
      <c r="M247" s="22"/>
    </row>
    <row r="248" spans="1:13" ht="51" customHeight="1" x14ac:dyDescent="0.25">
      <c r="A248" s="146">
        <v>240</v>
      </c>
      <c r="B248" s="77" t="s">
        <v>1182</v>
      </c>
      <c r="C248" s="78" t="s">
        <v>187</v>
      </c>
      <c r="D248" s="28" t="s">
        <v>1183</v>
      </c>
      <c r="E248" s="79" t="s">
        <v>1184</v>
      </c>
      <c r="F248" s="19" t="s">
        <v>1185</v>
      </c>
      <c r="G248" s="82" t="s">
        <v>1065</v>
      </c>
      <c r="H248" s="83" t="s">
        <v>22</v>
      </c>
      <c r="I248" s="19" t="s">
        <v>23</v>
      </c>
      <c r="J248" s="28" t="s">
        <v>1066</v>
      </c>
      <c r="K248" s="28" t="s">
        <v>52</v>
      </c>
      <c r="L248" s="25">
        <f>VLOOKUP(D248:D501,chung!D250:L543,9,0)</f>
        <v>5182</v>
      </c>
      <c r="M248" s="22"/>
    </row>
    <row r="249" spans="1:13" ht="51" customHeight="1" x14ac:dyDescent="0.25">
      <c r="A249" s="23">
        <v>241</v>
      </c>
      <c r="B249" s="77" t="s">
        <v>1186</v>
      </c>
      <c r="C249" s="78" t="s">
        <v>187</v>
      </c>
      <c r="D249" s="28" t="s">
        <v>1187</v>
      </c>
      <c r="E249" s="79" t="s">
        <v>1188</v>
      </c>
      <c r="F249" s="19" t="s">
        <v>1189</v>
      </c>
      <c r="G249" s="82" t="s">
        <v>1065</v>
      </c>
      <c r="H249" s="83" t="s">
        <v>22</v>
      </c>
      <c r="I249" s="19" t="s">
        <v>40</v>
      </c>
      <c r="J249" s="28" t="s">
        <v>1066</v>
      </c>
      <c r="K249" s="28" t="s">
        <v>52</v>
      </c>
      <c r="L249" s="25">
        <f>VLOOKUP(D249:D502,chung!D251:L544,9,0)</f>
        <v>5183</v>
      </c>
      <c r="M249" s="22"/>
    </row>
    <row r="250" spans="1:13" ht="51" customHeight="1" x14ac:dyDescent="0.25">
      <c r="A250" s="25">
        <v>242</v>
      </c>
      <c r="B250" s="77" t="s">
        <v>1190</v>
      </c>
      <c r="C250" s="78" t="s">
        <v>1191</v>
      </c>
      <c r="D250" s="28" t="s">
        <v>1192</v>
      </c>
      <c r="E250" s="79" t="s">
        <v>1193</v>
      </c>
      <c r="F250" s="19" t="s">
        <v>1194</v>
      </c>
      <c r="G250" s="82" t="s">
        <v>1065</v>
      </c>
      <c r="H250" s="83" t="s">
        <v>22</v>
      </c>
      <c r="I250" s="19" t="s">
        <v>40</v>
      </c>
      <c r="J250" s="28" t="s">
        <v>1066</v>
      </c>
      <c r="K250" s="28" t="s">
        <v>52</v>
      </c>
      <c r="L250" s="25">
        <f>VLOOKUP(D250:D503,chung!D252:L545,9,0)</f>
        <v>5184</v>
      </c>
      <c r="M250" s="22"/>
    </row>
    <row r="251" spans="1:13" ht="51" customHeight="1" x14ac:dyDescent="0.25">
      <c r="A251" s="146">
        <v>243</v>
      </c>
      <c r="B251" s="77" t="s">
        <v>1195</v>
      </c>
      <c r="C251" s="78" t="s">
        <v>443</v>
      </c>
      <c r="D251" s="28" t="s">
        <v>1196</v>
      </c>
      <c r="E251" s="79" t="s">
        <v>1197</v>
      </c>
      <c r="F251" s="19" t="s">
        <v>1198</v>
      </c>
      <c r="G251" s="82" t="s">
        <v>1065</v>
      </c>
      <c r="H251" s="83" t="s">
        <v>39</v>
      </c>
      <c r="I251" s="19" t="s">
        <v>32</v>
      </c>
      <c r="J251" s="28" t="s">
        <v>1066</v>
      </c>
      <c r="K251" s="28" t="s">
        <v>52</v>
      </c>
      <c r="L251" s="25">
        <f>VLOOKUP(D251:D504,chung!D253:L546,9,0)</f>
        <v>5185</v>
      </c>
      <c r="M251" s="22"/>
    </row>
    <row r="252" spans="1:13" ht="51" customHeight="1" x14ac:dyDescent="0.25">
      <c r="A252" s="23">
        <v>244</v>
      </c>
      <c r="B252" s="77" t="s">
        <v>1182</v>
      </c>
      <c r="C252" s="78" t="s">
        <v>474</v>
      </c>
      <c r="D252" s="28" t="s">
        <v>1199</v>
      </c>
      <c r="E252" s="79" t="s">
        <v>1200</v>
      </c>
      <c r="F252" s="19" t="s">
        <v>1201</v>
      </c>
      <c r="G252" s="82" t="s">
        <v>1065</v>
      </c>
      <c r="H252" s="83" t="s">
        <v>22</v>
      </c>
      <c r="I252" s="19" t="s">
        <v>40</v>
      </c>
      <c r="J252" s="28" t="s">
        <v>1066</v>
      </c>
      <c r="K252" s="28" t="s">
        <v>52</v>
      </c>
      <c r="L252" s="25">
        <f>VLOOKUP(D252:D505,chung!D254:L547,9,0)</f>
        <v>5186</v>
      </c>
      <c r="M252" s="22"/>
    </row>
    <row r="253" spans="1:13" ht="51" customHeight="1" x14ac:dyDescent="0.25">
      <c r="A253" s="25">
        <v>245</v>
      </c>
      <c r="B253" s="77" t="s">
        <v>1202</v>
      </c>
      <c r="C253" s="78" t="s">
        <v>474</v>
      </c>
      <c r="D253" s="28" t="s">
        <v>1203</v>
      </c>
      <c r="E253" s="79" t="s">
        <v>1204</v>
      </c>
      <c r="F253" s="19" t="s">
        <v>1205</v>
      </c>
      <c r="G253" s="82" t="s">
        <v>1065</v>
      </c>
      <c r="H253" s="83" t="s">
        <v>22</v>
      </c>
      <c r="I253" s="19" t="s">
        <v>40</v>
      </c>
      <c r="J253" s="28" t="s">
        <v>1066</v>
      </c>
      <c r="K253" s="28" t="s">
        <v>52</v>
      </c>
      <c r="L253" s="25">
        <f>VLOOKUP(D253:D506,chung!D255:L548,9,0)</f>
        <v>5187</v>
      </c>
      <c r="M253" s="22"/>
    </row>
    <row r="254" spans="1:13" ht="51" customHeight="1" x14ac:dyDescent="0.25">
      <c r="A254" s="146">
        <v>246</v>
      </c>
      <c r="B254" s="77" t="s">
        <v>1206</v>
      </c>
      <c r="C254" s="78" t="s">
        <v>1207</v>
      </c>
      <c r="D254" s="28" t="s">
        <v>1208</v>
      </c>
      <c r="E254" s="79" t="s">
        <v>1209</v>
      </c>
      <c r="F254" s="19" t="s">
        <v>1210</v>
      </c>
      <c r="G254" s="82" t="s">
        <v>1065</v>
      </c>
      <c r="H254" s="83" t="s">
        <v>39</v>
      </c>
      <c r="I254" s="19" t="s">
        <v>106</v>
      </c>
      <c r="J254" s="28" t="s">
        <v>1066</v>
      </c>
      <c r="K254" s="28" t="s">
        <v>52</v>
      </c>
      <c r="L254" s="25">
        <f>VLOOKUP(D254:D507,chung!D256:L549,9,0)</f>
        <v>5188</v>
      </c>
      <c r="M254" s="22"/>
    </row>
    <row r="255" spans="1:13" ht="51" customHeight="1" x14ac:dyDescent="0.25">
      <c r="A255" s="23">
        <v>247</v>
      </c>
      <c r="B255" s="77" t="s">
        <v>178</v>
      </c>
      <c r="C255" s="78" t="s">
        <v>1207</v>
      </c>
      <c r="D255" s="28" t="s">
        <v>1211</v>
      </c>
      <c r="E255" s="79" t="s">
        <v>1212</v>
      </c>
      <c r="F255" s="19" t="s">
        <v>1213</v>
      </c>
      <c r="G255" s="82" t="s">
        <v>1065</v>
      </c>
      <c r="H255" s="83" t="s">
        <v>39</v>
      </c>
      <c r="I255" s="19" t="s">
        <v>504</v>
      </c>
      <c r="J255" s="28" t="s">
        <v>1066</v>
      </c>
      <c r="K255" s="28" t="s">
        <v>52</v>
      </c>
      <c r="L255" s="25">
        <f>VLOOKUP(D255:D508,chung!D257:L550,9,0)</f>
        <v>5189</v>
      </c>
      <c r="M255" s="22"/>
    </row>
    <row r="256" spans="1:13" ht="51" customHeight="1" x14ac:dyDescent="0.25">
      <c r="A256" s="25">
        <v>248</v>
      </c>
      <c r="B256" s="77" t="s">
        <v>1214</v>
      </c>
      <c r="C256" s="78" t="s">
        <v>1207</v>
      </c>
      <c r="D256" s="28" t="s">
        <v>1215</v>
      </c>
      <c r="E256" s="79" t="s">
        <v>1216</v>
      </c>
      <c r="F256" s="19" t="s">
        <v>1217</v>
      </c>
      <c r="G256" s="82" t="s">
        <v>1065</v>
      </c>
      <c r="H256" s="83" t="s">
        <v>39</v>
      </c>
      <c r="I256" s="19" t="s">
        <v>40</v>
      </c>
      <c r="J256" s="28" t="s">
        <v>1066</v>
      </c>
      <c r="K256" s="28" t="s">
        <v>52</v>
      </c>
      <c r="L256" s="25">
        <f>VLOOKUP(D256:D509,chung!D258:L551,9,0)</f>
        <v>5190</v>
      </c>
      <c r="M256" s="22"/>
    </row>
    <row r="257" spans="1:13" ht="51" customHeight="1" x14ac:dyDescent="0.25">
      <c r="A257" s="146">
        <v>249</v>
      </c>
      <c r="B257" s="77" t="s">
        <v>1218</v>
      </c>
      <c r="C257" s="78" t="s">
        <v>1207</v>
      </c>
      <c r="D257" s="28" t="s">
        <v>1219</v>
      </c>
      <c r="E257" s="79" t="s">
        <v>1220</v>
      </c>
      <c r="F257" s="19" t="s">
        <v>1221</v>
      </c>
      <c r="G257" s="82" t="s">
        <v>1065</v>
      </c>
      <c r="H257" s="83" t="s">
        <v>39</v>
      </c>
      <c r="I257" s="19" t="s">
        <v>116</v>
      </c>
      <c r="J257" s="28" t="s">
        <v>1066</v>
      </c>
      <c r="K257" s="28" t="s">
        <v>52</v>
      </c>
      <c r="L257" s="25">
        <f>VLOOKUP(D257:D510,chung!D259:L552,9,0)</f>
        <v>5191</v>
      </c>
      <c r="M257" s="22"/>
    </row>
    <row r="258" spans="1:13" ht="51" customHeight="1" x14ac:dyDescent="0.25">
      <c r="A258" s="23">
        <v>250</v>
      </c>
      <c r="B258" s="77" t="s">
        <v>1222</v>
      </c>
      <c r="C258" s="78" t="s">
        <v>17</v>
      </c>
      <c r="D258" s="28" t="s">
        <v>1223</v>
      </c>
      <c r="E258" s="79" t="s">
        <v>1224</v>
      </c>
      <c r="F258" s="19" t="s">
        <v>1225</v>
      </c>
      <c r="G258" s="82" t="s">
        <v>1065</v>
      </c>
      <c r="H258" s="83" t="s">
        <v>22</v>
      </c>
      <c r="I258" s="19" t="s">
        <v>1226</v>
      </c>
      <c r="J258" s="28" t="s">
        <v>1066</v>
      </c>
      <c r="K258" s="28" t="s">
        <v>52</v>
      </c>
      <c r="L258" s="25">
        <f>VLOOKUP(D258:D511,chung!D260:L553,9,0)</f>
        <v>5192</v>
      </c>
      <c r="M258" s="22"/>
    </row>
    <row r="259" spans="1:13" ht="51" customHeight="1" x14ac:dyDescent="0.25">
      <c r="A259" s="25">
        <v>251</v>
      </c>
      <c r="B259" s="77" t="s">
        <v>1227</v>
      </c>
      <c r="C259" s="78" t="s">
        <v>1228</v>
      </c>
      <c r="D259" s="28" t="s">
        <v>1229</v>
      </c>
      <c r="E259" s="79" t="s">
        <v>1230</v>
      </c>
      <c r="F259" s="19" t="s">
        <v>1231</v>
      </c>
      <c r="G259" s="82" t="s">
        <v>1065</v>
      </c>
      <c r="H259" s="83" t="s">
        <v>39</v>
      </c>
      <c r="I259" s="19" t="s">
        <v>40</v>
      </c>
      <c r="J259" s="28" t="s">
        <v>1066</v>
      </c>
      <c r="K259" s="28" t="s">
        <v>52</v>
      </c>
      <c r="L259" s="25">
        <f>VLOOKUP(D259:D512,chung!D261:L554,9,0)</f>
        <v>5193</v>
      </c>
      <c r="M259" s="22"/>
    </row>
    <row r="260" spans="1:13" ht="51" customHeight="1" x14ac:dyDescent="0.25">
      <c r="A260" s="146">
        <v>252</v>
      </c>
      <c r="B260" s="77" t="s">
        <v>1232</v>
      </c>
      <c r="C260" s="78" t="s">
        <v>200</v>
      </c>
      <c r="D260" s="28" t="s">
        <v>1233</v>
      </c>
      <c r="E260" s="79" t="s">
        <v>1234</v>
      </c>
      <c r="F260" s="19" t="s">
        <v>1235</v>
      </c>
      <c r="G260" s="82" t="s">
        <v>1065</v>
      </c>
      <c r="H260" s="83" t="s">
        <v>39</v>
      </c>
      <c r="I260" s="19" t="s">
        <v>106</v>
      </c>
      <c r="J260" s="28" t="s">
        <v>1066</v>
      </c>
      <c r="K260" s="28" t="s">
        <v>52</v>
      </c>
      <c r="L260" s="25">
        <f>VLOOKUP(D260:D513,chung!D262:L555,9,0)</f>
        <v>5194</v>
      </c>
      <c r="M260" s="22"/>
    </row>
    <row r="261" spans="1:13" ht="51" customHeight="1" x14ac:dyDescent="0.25">
      <c r="A261" s="23">
        <v>253</v>
      </c>
      <c r="B261" s="77" t="s">
        <v>1236</v>
      </c>
      <c r="C261" s="78" t="s">
        <v>1237</v>
      </c>
      <c r="D261" s="28" t="s">
        <v>1238</v>
      </c>
      <c r="E261" s="79" t="s">
        <v>1239</v>
      </c>
      <c r="F261" s="19" t="s">
        <v>1240</v>
      </c>
      <c r="G261" s="82" t="s">
        <v>1065</v>
      </c>
      <c r="H261" s="83" t="s">
        <v>22</v>
      </c>
      <c r="I261" s="19" t="s">
        <v>40</v>
      </c>
      <c r="J261" s="28" t="s">
        <v>1066</v>
      </c>
      <c r="K261" s="28" t="s">
        <v>52</v>
      </c>
      <c r="L261" s="25">
        <f>VLOOKUP(D261:D514,chung!D263:L556,9,0)</f>
        <v>5195</v>
      </c>
      <c r="M261" s="22"/>
    </row>
    <row r="262" spans="1:13" ht="51" customHeight="1" x14ac:dyDescent="0.25">
      <c r="A262" s="25">
        <v>254</v>
      </c>
      <c r="B262" s="84" t="s">
        <v>1241</v>
      </c>
      <c r="C262" s="85" t="s">
        <v>367</v>
      </c>
      <c r="D262" s="86" t="s">
        <v>1242</v>
      </c>
      <c r="E262" s="87" t="s">
        <v>1243</v>
      </c>
      <c r="F262" s="88" t="s">
        <v>1244</v>
      </c>
      <c r="G262" s="89" t="s">
        <v>1065</v>
      </c>
      <c r="H262" s="90" t="s">
        <v>22</v>
      </c>
      <c r="I262" s="88" t="s">
        <v>572</v>
      </c>
      <c r="J262" s="86" t="s">
        <v>1066</v>
      </c>
      <c r="K262" s="86" t="s">
        <v>52</v>
      </c>
      <c r="L262" s="25">
        <f>VLOOKUP(D262:D515,chung!D265:L557,9,0)</f>
        <v>5196</v>
      </c>
      <c r="M262" s="22"/>
    </row>
    <row r="263" spans="1:13" x14ac:dyDescent="0.25">
      <c r="A263" s="125"/>
      <c r="B263" s="126"/>
      <c r="C263" s="127"/>
      <c r="D263" s="128"/>
      <c r="E263" s="129"/>
      <c r="F263" s="130"/>
      <c r="G263" s="131"/>
      <c r="H263" s="127"/>
      <c r="I263" s="130"/>
      <c r="J263" s="128"/>
      <c r="K263" s="132"/>
      <c r="L263" s="128"/>
      <c r="M263" s="22"/>
    </row>
    <row r="264" spans="1:13" x14ac:dyDescent="0.25">
      <c r="A264" s="15"/>
      <c r="B264" s="15"/>
      <c r="C264" s="15"/>
      <c r="D264" s="15"/>
      <c r="E264" s="15"/>
      <c r="F264" s="15"/>
      <c r="G264" s="15"/>
      <c r="H264" s="15"/>
      <c r="I264" s="201" t="s">
        <v>1322</v>
      </c>
      <c r="J264" s="201"/>
      <c r="K264" s="201"/>
      <c r="L264" s="15"/>
      <c r="M264" s="15"/>
    </row>
    <row r="265" spans="1:13" x14ac:dyDescent="0.25">
      <c r="A265" s="15"/>
      <c r="B265" s="15"/>
      <c r="C265" s="15"/>
      <c r="D265" s="15"/>
      <c r="E265" s="15"/>
      <c r="F265" s="15"/>
      <c r="G265" s="15"/>
      <c r="H265" s="15"/>
      <c r="I265" s="195" t="s">
        <v>1323</v>
      </c>
      <c r="J265" s="195"/>
      <c r="K265" s="195"/>
      <c r="L265" s="15"/>
      <c r="M265" s="15"/>
    </row>
    <row r="266" spans="1:13" x14ac:dyDescent="0.25">
      <c r="A266" s="15"/>
      <c r="B266" s="15"/>
      <c r="C266" s="15"/>
      <c r="D266" s="15"/>
      <c r="E266" s="15"/>
      <c r="F266" s="15"/>
      <c r="G266" s="15"/>
      <c r="H266" s="15"/>
      <c r="I266" s="195" t="s">
        <v>1324</v>
      </c>
      <c r="J266" s="195"/>
      <c r="K266" s="195"/>
      <c r="L266" s="15"/>
      <c r="M266" s="15"/>
    </row>
    <row r="267" spans="1:13" x14ac:dyDescent="0.25">
      <c r="A267" s="15"/>
      <c r="B267" s="15"/>
      <c r="C267" s="15"/>
      <c r="D267" s="15"/>
      <c r="E267" s="15"/>
      <c r="F267" s="15"/>
      <c r="G267" s="15"/>
      <c r="H267" s="15"/>
      <c r="I267" s="133"/>
      <c r="J267" s="133"/>
      <c r="K267" s="133"/>
      <c r="L267" s="15"/>
      <c r="M267" s="15"/>
    </row>
    <row r="268" spans="1:13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34"/>
      <c r="K268" s="21"/>
      <c r="L268" s="15"/>
      <c r="M268" s="15"/>
    </row>
    <row r="269" spans="1:13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34"/>
      <c r="K269" s="21"/>
      <c r="L269" s="15"/>
      <c r="M269" s="15"/>
    </row>
    <row r="270" spans="1:13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94"/>
      <c r="K270" s="194"/>
      <c r="L270" s="15"/>
      <c r="M270" s="15"/>
    </row>
    <row r="271" spans="1:13" x14ac:dyDescent="0.25">
      <c r="A271" s="15"/>
      <c r="B271" s="15"/>
      <c r="C271" s="15"/>
      <c r="D271" s="15"/>
      <c r="E271" s="15"/>
      <c r="F271" s="15"/>
      <c r="G271" s="15"/>
      <c r="H271" s="15"/>
      <c r="I271" s="195" t="s">
        <v>1325</v>
      </c>
      <c r="J271" s="195"/>
      <c r="K271" s="195"/>
      <c r="L271" s="15"/>
      <c r="M271" s="15"/>
    </row>
  </sheetData>
  <autoFilter ref="A8:AA262">
    <filterColumn colId="1" showButton="0"/>
  </autoFilter>
  <mergeCells count="22">
    <mergeCell ref="A5:L5"/>
    <mergeCell ref="A1:H1"/>
    <mergeCell ref="I1:L1"/>
    <mergeCell ref="A2:H2"/>
    <mergeCell ref="I2:L2"/>
    <mergeCell ref="C4:M4"/>
    <mergeCell ref="L7:L8"/>
    <mergeCell ref="I264:K264"/>
    <mergeCell ref="A7:A8"/>
    <mergeCell ref="B7:C8"/>
    <mergeCell ref="D7:D8"/>
    <mergeCell ref="E7:E8"/>
    <mergeCell ref="F7:F8"/>
    <mergeCell ref="G7:G8"/>
    <mergeCell ref="I265:K265"/>
    <mergeCell ref="I266:K266"/>
    <mergeCell ref="J270:K270"/>
    <mergeCell ref="I271:K271"/>
    <mergeCell ref="H7:H8"/>
    <mergeCell ref="I7:I8"/>
    <mergeCell ref="J7:J8"/>
    <mergeCell ref="K7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chung</vt:lpstr>
      <vt:lpstr>khóa 21</vt:lpstr>
      <vt:lpstr>khóa 22</vt:lpstr>
      <vt:lpstr>khóa 23A</vt:lpstr>
      <vt:lpstr>chung!Print_Titles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2019-04-16T08:26:09Z</cp:lastPrinted>
  <dcterms:created xsi:type="dcterms:W3CDTF">2019-04-10T01:32:04Z</dcterms:created>
  <dcterms:modified xsi:type="dcterms:W3CDTF">2019-04-19T02:50:23Z</dcterms:modified>
</cp:coreProperties>
</file>